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spo-global.kpmg.com/sites/IE-EPANCCRA/Shared Documents/General/3. Deliver/WP4_Reports/Reports/Risk Register/"/>
    </mc:Choice>
  </mc:AlternateContent>
  <xr:revisionPtr revIDLastSave="52" documentId="8_{81C1587F-2571-441A-B24A-CB9494894610}" xr6:coauthVersionLast="47" xr6:coauthVersionMax="47" xr10:uidLastSave="{6890BAF7-C378-46E4-8FC4-192FEA64B7DB}"/>
  <bookViews>
    <workbookView xWindow="-120" yWindow="-120" windowWidth="38640" windowHeight="21120" activeTab="3" xr2:uid="{2300D012-0E7F-4904-B005-9869AA710073}"/>
  </bookViews>
  <sheets>
    <sheet name="Cover " sheetId="6" r:id="rId1"/>
    <sheet name="NCCRA Cascading Risks" sheetId="1" r:id="rId2"/>
    <sheet name="Summary (Subsystem)" sheetId="3" r:id="rId3"/>
    <sheet name="Summary (System)" sheetId="4" r:id="rId4"/>
  </sheets>
  <definedNames>
    <definedName name="_xlnm._FilterDatabase" localSheetId="1" hidden="1">'NCCRA Cascading Risks'!$A$1:$M$116</definedName>
    <definedName name="CID" localSheetId="0">#REF!</definedName>
    <definedName name="CID">#REF!</definedName>
    <definedName name="Complex" localSheetId="0">#REF!</definedName>
    <definedName name="Complex">#REF!</definedName>
    <definedName name="Confidence" localSheetId="0">#REF!</definedName>
    <definedName name="Confidence">#REF!</definedName>
    <definedName name="Consequence" localSheetId="0">#REF!</definedName>
    <definedName name="Consequence">#REF!</definedName>
    <definedName name="Element" localSheetId="0">#REF!</definedName>
    <definedName name="Element">#REF!</definedName>
    <definedName name="Hazard" localSheetId="0">#REF!</definedName>
    <definedName name="Hazard">#REF!</definedName>
    <definedName name="MdlTle">#REF!</definedName>
    <definedName name="Method">#REF!</definedName>
    <definedName name="New">#REF!</definedName>
    <definedName name="Phases" localSheetId="0">#REF!</definedName>
    <definedName name="Phases">#REF!</definedName>
    <definedName name="Regions" localSheetId="0">#REF!</definedName>
    <definedName name="Regions">#REF!</definedName>
    <definedName name="Resources" localSheetId="0">OFFSET(#REF!,0,0,#REF!,1)</definedName>
    <definedName name="Resources">OFFSET(#REF!,0,0,#REF!,1)</definedName>
    <definedName name="Sector" localSheetId="0">#REF!</definedName>
    <definedName name="Sector">#REF!</definedName>
    <definedName name="Selections">#REF!</definedName>
    <definedName name="Source" localSheetId="0">#REF!</definedName>
    <definedName name="Source">#REF!</definedName>
    <definedName name="Sub_system" localSheetId="0">#REF!</definedName>
    <definedName name="Sub_system">#REF!</definedName>
    <definedName name="System" localSheetId="0">#REF!</definedName>
    <definedName name="System">#REF!</definedName>
    <definedName name="test3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<sst xmlns="http://schemas.openxmlformats.org/spreadsheetml/2006/main" count="827" uniqueCount="411">
  <si>
    <t>System</t>
  </si>
  <si>
    <t>Sub-system</t>
  </si>
  <si>
    <t xml:space="preserve">Risk Statement </t>
  </si>
  <si>
    <t>Biodiversity and Ecosystems</t>
  </si>
  <si>
    <t>Built Environment</t>
  </si>
  <si>
    <t>Energy</t>
  </si>
  <si>
    <t>Food Production and Supply Chain</t>
  </si>
  <si>
    <t>Health</t>
  </si>
  <si>
    <t>Marine and Coastal Ecosystems</t>
  </si>
  <si>
    <t>Water Security</t>
  </si>
  <si>
    <t>Social</t>
  </si>
  <si>
    <t>B01</t>
  </si>
  <si>
    <t>Forests</t>
  </si>
  <si>
    <t>Risk of increased landslide susceptibility due to changes in average precipitation and extreme precipitation</t>
  </si>
  <si>
    <t>B02</t>
  </si>
  <si>
    <t>B03</t>
  </si>
  <si>
    <t>Risk of increased stress to managed and unmanaged forests due to increased dispersal and survival of pests and diseases as a result of changing climate conditions</t>
  </si>
  <si>
    <t>B04</t>
  </si>
  <si>
    <t>B05</t>
  </si>
  <si>
    <t>Risk of reduced yields from managed forests due to phenological changes</t>
  </si>
  <si>
    <t>B06</t>
  </si>
  <si>
    <t>Risk of damage to managed forests due to extreme wind</t>
  </si>
  <si>
    <t>B07</t>
  </si>
  <si>
    <t>Freshwater Systems</t>
  </si>
  <si>
    <t>Water Services Infrastructure</t>
  </si>
  <si>
    <t>Risk of deterioration of freshwater quality due to overland flows as a result of flooding (fluvial, surface water, and groundwater)</t>
  </si>
  <si>
    <t>B08</t>
  </si>
  <si>
    <t>Risk of alteration of freshwater flora and fauna due to changes in freshwater temperature</t>
  </si>
  <si>
    <t>B09</t>
  </si>
  <si>
    <t>Risk of decreased freshwater quality (i.e, low assimilative capacity, low levels of dissolved oxygen) due to reduced water flows as a result of drought conditions</t>
  </si>
  <si>
    <t>B10</t>
  </si>
  <si>
    <t>Peatlands</t>
  </si>
  <si>
    <t>Risk of degradation/loss of peatland ecosystems and habitats due to extreme heat and drought conditions</t>
  </si>
  <si>
    <t>B11</t>
  </si>
  <si>
    <t>Terrestrial Ecosystems</t>
  </si>
  <si>
    <t>Risk of degradation and loss of terrestrial ecosystems due to extreme cold</t>
  </si>
  <si>
    <t>B12</t>
  </si>
  <si>
    <t>Risk of increased landslide susceptibility due to the degradation of terrestrial ecosystems as a result of changes in climate conditions</t>
  </si>
  <si>
    <t>B13</t>
  </si>
  <si>
    <t>Risk of degradation and loss of terrestrial habitats due to flooding (fluvial, surface water, and groundwater)</t>
  </si>
  <si>
    <t>B14</t>
  </si>
  <si>
    <t>Risk of degradation and loss of terrestrial habitats due to extreme heat and drought conditions</t>
  </si>
  <si>
    <t>B15</t>
  </si>
  <si>
    <t>Risk of terrestrial ecosystem and habitat disturbance as a result of increased outdoor recreation due to increases in average temperature</t>
  </si>
  <si>
    <t>B16</t>
  </si>
  <si>
    <t>Risk of increases in occurrence of invasive species resulting in habitat disturbance due to changes in climate conditions</t>
  </si>
  <si>
    <t>B17</t>
  </si>
  <si>
    <t>Risk of degradation and loss of terrestrial ecosystems and habitats due to phenological changes</t>
  </si>
  <si>
    <t>BE01</t>
  </si>
  <si>
    <t>Buildings</t>
  </si>
  <si>
    <t>Risk of damage and loss of buildings due to sea level rise, coastal erosion, and coastal flooding</t>
  </si>
  <si>
    <t>BE02</t>
  </si>
  <si>
    <t>Risk of damage to buildings due to extreme cold</t>
  </si>
  <si>
    <t>BE03</t>
  </si>
  <si>
    <t>Risk of damage and loss of buildings due to extreme precipitation and flooding (fluvial, surface water, and groundwater)</t>
  </si>
  <si>
    <t>BE04</t>
  </si>
  <si>
    <t>Risk of overheating within buildings due to extreme heat</t>
  </si>
  <si>
    <t>BE05</t>
  </si>
  <si>
    <t>Risk of damage and loss of buildings due to wildfire</t>
  </si>
  <si>
    <t>BE06</t>
  </si>
  <si>
    <t>Risk of damage to buildings due to extreme wind</t>
  </si>
  <si>
    <t>BE07</t>
  </si>
  <si>
    <t>Communication</t>
  </si>
  <si>
    <t>Risk of disruption and damage to communication infrastructure due to coastal erosion and coastal flooding</t>
  </si>
  <si>
    <t>BE08</t>
  </si>
  <si>
    <t>Risk of disruption and damage to communication infrastructure due to flooding (fluvial, surface water, and groundwater)</t>
  </si>
  <si>
    <t>BE09</t>
  </si>
  <si>
    <t>Risk of disruption and damage to communication infrastructure due to ground movement as a result of drought conditions</t>
  </si>
  <si>
    <t>BE10</t>
  </si>
  <si>
    <t>Risk of disruption and damage to communication infrastructure due to overheating as a result of extreme heat</t>
  </si>
  <si>
    <t>BE11</t>
  </si>
  <si>
    <t>Risks of disruption and damage to communication infrastructure due to extreme wind</t>
  </si>
  <si>
    <t>BE12</t>
  </si>
  <si>
    <t>Cultural Heritage</t>
  </si>
  <si>
    <t>BE13</t>
  </si>
  <si>
    <t>Risk of damage and loss of cultural heritage sites (built and archaeological heritage) due to coastal erosion and coastal flooding</t>
  </si>
  <si>
    <t>BE14</t>
  </si>
  <si>
    <t>Risk of structural damage, deterioration, and subsidence of protected structures and sites (built and archaeological heritage) due to changes in precipitation</t>
  </si>
  <si>
    <t>BE15</t>
  </si>
  <si>
    <t>Risk of structural damage and deterioration of protected structures and sites (built and archaeological heritage) due to flooding (fluvial, surface water and groundwater)</t>
  </si>
  <si>
    <t>BE16</t>
  </si>
  <si>
    <t>Risk of damage and loss of cultural heritage sites (built and archaeological heritage) due to wildfire</t>
  </si>
  <si>
    <t>BE17</t>
  </si>
  <si>
    <t>Risk of structural damage, biological growth and subsidence of protected structures and sites (built and archaeological heritage) due to changes in average temperature</t>
  </si>
  <si>
    <t>BE18</t>
  </si>
  <si>
    <t>Risk of structural damage and deterioration of protected structures and sites (built and archaeological heritage) due to extreme wind</t>
  </si>
  <si>
    <t>BE19</t>
  </si>
  <si>
    <t>Recreational</t>
  </si>
  <si>
    <t>Risk of disruption and damage to recreational amenities due to coastal flooding</t>
  </si>
  <si>
    <t>BE20</t>
  </si>
  <si>
    <t>Risks of disruption and damage of recreational amenities due to extreme precipitation and driving rain</t>
  </si>
  <si>
    <t>BE21</t>
  </si>
  <si>
    <t>Risks of disruption and damage to recreational assets due to extreme wind</t>
  </si>
  <si>
    <t>BE22</t>
  </si>
  <si>
    <t>Transport Infrastructure</t>
  </si>
  <si>
    <t xml:space="preserve">Risk of disruption to port operations and facilities due to sea level rise and extreme winds and waves </t>
  </si>
  <si>
    <t>BE23</t>
  </si>
  <si>
    <t>Risk of disruption, damage, and loss of transport infrastructure due to sea level rise, coastal erosion, and coastal flooding</t>
  </si>
  <si>
    <t>BE24</t>
  </si>
  <si>
    <t>Risks of disruption and damage to transport infrastructure due to extreme cold</t>
  </si>
  <si>
    <t>BE25</t>
  </si>
  <si>
    <t>BE26</t>
  </si>
  <si>
    <t>Risks of disruption and damage to transport infrastructure due to extreme precipitation and flooding (fluvial, surface water, and groundwater)</t>
  </si>
  <si>
    <t>BE27</t>
  </si>
  <si>
    <t>Risk of disruption and damage to transport infrastructure due to extreme heat</t>
  </si>
  <si>
    <t>BE28</t>
  </si>
  <si>
    <t>Risk of disruption, damage, and loss of railway infrastructure due to wildfire</t>
  </si>
  <si>
    <t>BE29</t>
  </si>
  <si>
    <t>Risk of disruption and damage to transport infrastructure due to extreme wind</t>
  </si>
  <si>
    <t>BE30</t>
  </si>
  <si>
    <t>Risks of disruption and damage to water services infrastructure due to coastal flooding</t>
  </si>
  <si>
    <t>BE31</t>
  </si>
  <si>
    <t>Risks of disruption and damage to water services infrastructure due to extreme cold</t>
  </si>
  <si>
    <t>BE32</t>
  </si>
  <si>
    <t>Risk of disruption and damage to water services infrastructure due to flooding (fluvial, surface water, and groundwater)</t>
  </si>
  <si>
    <t>BE33</t>
  </si>
  <si>
    <t>Risks of disruption and damage to water services infrastructure due to ground movement as a result of drought conditions</t>
  </si>
  <si>
    <t>BE34</t>
  </si>
  <si>
    <t>Risk of operational issues (i.e. changes to water treatment operations) for water services infrastructure due to increases in average temperature</t>
  </si>
  <si>
    <t>BE35</t>
  </si>
  <si>
    <t>Risk of stress on dam/reservoir infrastructure due to drought conditions</t>
  </si>
  <si>
    <t>BE36</t>
  </si>
  <si>
    <t>Risk of operational issues due to inability to discharge water into depleted water bodies (i.e, low assimilative capacity, low levels of dissolved oxygen) as a result of drought conditions</t>
  </si>
  <si>
    <t>BE37</t>
  </si>
  <si>
    <t>Risks of disruption and damage to water services infrastructure due to extreme wind</t>
  </si>
  <si>
    <t>E01</t>
  </si>
  <si>
    <t xml:space="preserve">Energy </t>
  </si>
  <si>
    <t>Energy Generation and Conversion</t>
  </si>
  <si>
    <t>Risk of disruption and damage to energy generation and conversion infrastructure due to coastal flooding</t>
  </si>
  <si>
    <t>E02</t>
  </si>
  <si>
    <t xml:space="preserve">Risk of decreased generation of hydropower due to flood control measures during extreme precipitation events </t>
  </si>
  <si>
    <t>E03</t>
  </si>
  <si>
    <t>Risk of disruption and damage to energy generation and conversion infrastructure due to flooding (fluvial, surface water, and groundwater)</t>
  </si>
  <si>
    <t>E04</t>
  </si>
  <si>
    <t>Risk of increased cooling demand (i.e. air conditioning) on energy generation and conversion infrastructure due to increases in temperature and extreme heat</t>
  </si>
  <si>
    <t>E05</t>
  </si>
  <si>
    <t>Risk of accelerated ageing of energy generation and conversion infrastructure due to increases in temperature</t>
  </si>
  <si>
    <t>E06</t>
  </si>
  <si>
    <t>Risk of reduced thermal power generation due to inability to discharge water into depleted water bodies (with low assimilative capacity) as a result of drought conditions</t>
  </si>
  <si>
    <t>E07</t>
  </si>
  <si>
    <t>Risk of decreased wind energy generation and conversion due to changes wind speed</t>
  </si>
  <si>
    <t>E08</t>
  </si>
  <si>
    <t>Risk of disruption and damage to energy transportation and distribution grid due to coastal erosion and coastal flooding</t>
  </si>
  <si>
    <t>E09</t>
  </si>
  <si>
    <t>Risk of disruption and damage to energy transportation and distribution infrastructure due to extreme cold</t>
  </si>
  <si>
    <t>E10</t>
  </si>
  <si>
    <t>Risk of disruption and damage to energy transportation and distribution infrastructure due to extreme precipitation and flooding (fluvial, surface water, and groundwater)</t>
  </si>
  <si>
    <t>E11</t>
  </si>
  <si>
    <t>Risk of degradation/accelerated ageing of energy transportation and distribution infrastructure due to increases in average temperature</t>
  </si>
  <si>
    <t>E12</t>
  </si>
  <si>
    <t>Risk of disruption and damage to underground energy transportation and distribution infrastructure due to ground movement as a result of drought conditions</t>
  </si>
  <si>
    <t>E13</t>
  </si>
  <si>
    <t>Risk of reduced efficiency of energy transportation and distribution infrastructure due to increases in temperature and extreme heat</t>
  </si>
  <si>
    <t>E14</t>
  </si>
  <si>
    <t xml:space="preserve">Risk of disruption and damage of energy transportation and distribution infrastructure due to lightning </t>
  </si>
  <si>
    <t>E15</t>
  </si>
  <si>
    <t>Risk of disruption and damage to energy transportation and distribution infrastructure due to extreme wind</t>
  </si>
  <si>
    <t>F01</t>
  </si>
  <si>
    <t>Food Production</t>
  </si>
  <si>
    <t xml:space="preserve">Risk of reduced aquaculture yields as a result of extreme winds and waves </t>
  </si>
  <si>
    <t>F02</t>
  </si>
  <si>
    <t>F03</t>
  </si>
  <si>
    <t>Risk of reduced crop yields due to changes in climate conditions</t>
  </si>
  <si>
    <t>F04</t>
  </si>
  <si>
    <t>Risk of reduced agricultural yield as a result of loss of nutrients (i.e., nitrogen, phosphorous) and sediment due to extreme precipitation</t>
  </si>
  <si>
    <t>F05</t>
  </si>
  <si>
    <t>Risk of increased activity and transmission rates of vector-borne diseases among livestock due to flooding (fluvial, surface water, and groundwater)</t>
  </si>
  <si>
    <t>F06</t>
  </si>
  <si>
    <t>Risk of heat stress to livestock due to extreme heat</t>
  </si>
  <si>
    <t>F07</t>
  </si>
  <si>
    <t>Risk of damage and loss of crops due to wildfire</t>
  </si>
  <si>
    <t>F08</t>
  </si>
  <si>
    <t>Risk of increased input costs such as irrigation and fertilisers due to changes in climate conditions</t>
  </si>
  <si>
    <t>F09</t>
  </si>
  <si>
    <t>Risk of damage and loss of crops due to lightning</t>
  </si>
  <si>
    <t>F10</t>
  </si>
  <si>
    <t>Risk of livestock mortality due to lightning</t>
  </si>
  <si>
    <t>F11</t>
  </si>
  <si>
    <t>Risk of damage and loss of crops due to extreme wind</t>
  </si>
  <si>
    <t>H01</t>
  </si>
  <si>
    <t>Health System</t>
  </si>
  <si>
    <t>Risk of disruption and damage to healthcare services and facilities due to coastal flooding</t>
  </si>
  <si>
    <t>H02</t>
  </si>
  <si>
    <t>Risk of disruption and damage to healthcare facilities as a result of extreme cold</t>
  </si>
  <si>
    <t>H03</t>
  </si>
  <si>
    <t>Risk of disruption and damage to healthcare services and facilities due to extreme precipitation and flooding (fluvial, surface water and groundwater)</t>
  </si>
  <si>
    <t>H04</t>
  </si>
  <si>
    <t>Risk of increased demand on healthcare services and facilities due to extreme heat</t>
  </si>
  <si>
    <t>H05</t>
  </si>
  <si>
    <t>Risk of overheating in healthcare services and facilities due to extreme heat</t>
  </si>
  <si>
    <t>H06</t>
  </si>
  <si>
    <t>Risk of increased antimicrobial resistance due to changes in climate conditions</t>
  </si>
  <si>
    <t>H07</t>
  </si>
  <si>
    <t>Risk of disruption and damage to healthcare services and facilities as a result of extreme wind</t>
  </si>
  <si>
    <t>H08</t>
  </si>
  <si>
    <t>Human Health</t>
  </si>
  <si>
    <t>Risk to human health (physical injury and mental health) due to coastal erosion and coastal flooding</t>
  </si>
  <si>
    <t>H09</t>
  </si>
  <si>
    <t>Risk to human health (illness) as a result of algal blooms and pathogens in marine bathing waters</t>
  </si>
  <si>
    <t>H10</t>
  </si>
  <si>
    <t>Risk to human health (physical injury and cold-related illness) due to extreme cold</t>
  </si>
  <si>
    <t>H11</t>
  </si>
  <si>
    <t>Risk to human health (physical injury and mental health) due to increases in average precipitation, extreme precipitation, and flooding (fluvial, surface water, and groundwater)</t>
  </si>
  <si>
    <t>H12</t>
  </si>
  <si>
    <t>Risk of insufficient individual hygiene practices due to reduced water supply as a result of drought conditions</t>
  </si>
  <si>
    <t>H13</t>
  </si>
  <si>
    <t>Risk of respiratory health impacts as a result of wildfire</t>
  </si>
  <si>
    <t>H14</t>
  </si>
  <si>
    <t>Risk to human health due to increases in average temperature (e.g., increased aeroallergen levels, higher rates of skin cancer, and decreased indoor air quality)</t>
  </si>
  <si>
    <t>H15</t>
  </si>
  <si>
    <t>Risk to human health (heat stress) due to extreme heat</t>
  </si>
  <si>
    <t>H16</t>
  </si>
  <si>
    <t>Risk of increased vector-borne diseases due to changes in climate conditions</t>
  </si>
  <si>
    <t xml:space="preserve">H17 </t>
  </si>
  <si>
    <t>Risk to human health (physical injury) due to extreme wind</t>
  </si>
  <si>
    <t>M01</t>
  </si>
  <si>
    <t xml:space="preserve">Marine and Coastal Ecosystems </t>
  </si>
  <si>
    <t>Coastal Ecosystems</t>
  </si>
  <si>
    <t>Risk of coastal ecosystem degradation/loss due to coastal erosion and coastal flooding</t>
  </si>
  <si>
    <t>M02</t>
  </si>
  <si>
    <t>Risk of coastal ecosystem degradation/loss due to wildfire</t>
  </si>
  <si>
    <t>M03</t>
  </si>
  <si>
    <t>Marine Ecosystems</t>
  </si>
  <si>
    <t>M04</t>
  </si>
  <si>
    <t>M05</t>
  </si>
  <si>
    <t>M06</t>
  </si>
  <si>
    <t>M07</t>
  </si>
  <si>
    <t>M08</t>
  </si>
  <si>
    <t>S01</t>
  </si>
  <si>
    <t>Governance</t>
  </si>
  <si>
    <t xml:space="preserve">Risk of compromised emergency responses, loss of public trust in government, and exacerbation of social justice issues due to maladaptation to climate change. </t>
  </si>
  <si>
    <t>S02</t>
  </si>
  <si>
    <t xml:space="preserve">Society </t>
  </si>
  <si>
    <t>Risk of exacerbating societal inequalities as a result of impacts on community wellbeing, employment, education, and social services due to climate change.</t>
  </si>
  <si>
    <t>WS01</t>
  </si>
  <si>
    <t xml:space="preserve">Water Security </t>
  </si>
  <si>
    <t>Water Supply</t>
  </si>
  <si>
    <t>Risk of contamination of water supply due to saline intrusion as a result of sea level rise and coastal flooding</t>
  </si>
  <si>
    <t>WS02</t>
  </si>
  <si>
    <t>Risk of increased demand on water supply due to extreme cold</t>
  </si>
  <si>
    <t>WS03</t>
  </si>
  <si>
    <t>Risk of water supply contamination as a result of overland flows of pollutants to watercourses due to extreme precipitation</t>
  </si>
  <si>
    <t>WS04</t>
  </si>
  <si>
    <t>Risk of contamination of water supplies due to flooding (fluvial, surface water, and groundwater)</t>
  </si>
  <si>
    <t>WS05</t>
  </si>
  <si>
    <t>Risk of reduced water supply and increases in water demand due to drought conditions and extreme heat</t>
  </si>
  <si>
    <t>- Electricity is used for irrigation, refrigeration, and processing and a loss of power could result in crop losses and spoilage of perishable goods.</t>
  </si>
  <si>
    <t>- Loss of power to water services infrastructure leading to a decrease in water quality within freshwater bodies.</t>
  </si>
  <si>
    <t>- Loss of power to buildings, e.g., heating, ventilation, and air conditioning (HVAC) systems, and security systems.
- Loss of power to transport infrastructure e.g. traffic lights and railway signals.
- Loss of power to water services infrastructure e.g. water treatment plants.</t>
  </si>
  <si>
    <t>- Loss of communications can occur due to power loss which causes loss of internet, phone systems and data centres, which can lead to disruption for people and business.</t>
  </si>
  <si>
    <t>- Electricity is essential for pumping and distributing water, a loss of power therefore could result in limited access to drinking water.</t>
  </si>
  <si>
    <t>- An increase in landslides could result in disruption and damage to assets and infrastructure, e.g. roads.</t>
  </si>
  <si>
    <t>- Damage to buildings can increase the emergency service demand.
- Damage to buildings can pose physical health risks.</t>
  </si>
  <si>
    <t>- Damage to buildings can cause economic disruption.</t>
  </si>
  <si>
    <t xml:space="preserve">- The survival of pests and diseases in forests could negatively impact the economy and jobs e.g. increased expenditure on pest control measures, jobs dependant on forest products could experience job loss. </t>
  </si>
  <si>
    <t>- Damage to forests could have negative impacts on the economy sector and jobs e.g. decline in timber resulting in higher prices due to limited  supply.</t>
  </si>
  <si>
    <t>- Overland flows can impact access to water and result in inability to discharge water.</t>
  </si>
  <si>
    <t>- Decreased freshwater quality can pose issues on access to water and inability to discharge water.</t>
  </si>
  <si>
    <t>- Degradation and loss of terrestrial ecosystems and habitats can lead to soil degradation and the loss of pollinators.</t>
  </si>
  <si>
    <t>- Damage and loss of buildings can result in property loss.
- Damage and loss of buildings can result in business disruption.
- Damage and loss of buildings can result in disruption to education.</t>
  </si>
  <si>
    <t>- Damage to buildings can result in increased demand for energy.</t>
  </si>
  <si>
    <t>- Overheating in buildings can result in an increase in energy use for cooling.</t>
  </si>
  <si>
    <t>- Overheating in buildings can cause heat stress, especially within vulnerable populations such as the elderly and those with pre-existing health conditions.</t>
  </si>
  <si>
    <t>- Damage to buildings can affect access to healthcare facilities.</t>
  </si>
  <si>
    <t>- Damage to buildings can result in business closures.
- Damage to buildings can result in service disruptions.</t>
  </si>
  <si>
    <t>- Disruption and damage to communication infrastructure can affect emergency response. 
- Disruption and damage to communication infrastructure can impact public safety.
- Disruption and damage to communication infrastructure can impact healthcare.</t>
  </si>
  <si>
    <t>- Structural damage and deterioration of protected structures and sites can result in business interruption.  
- Structural damage and deterioration of protected structures and sites also has impacts on local and regional tourism and hospitality.</t>
  </si>
  <si>
    <t>- Disruption to port operations and facilities can result in supply chain disruption (both import and export).</t>
  </si>
  <si>
    <t>- Disruption to port operations and facilities can result in business disruption.</t>
  </si>
  <si>
    <t>- Disruption, damage, and loss of transport infrastructure can result in logistics disruption.</t>
  </si>
  <si>
    <t>- Disruption, damage, and loss of transport infrastructure can cause difficulty in accessing healthcare.</t>
  </si>
  <si>
    <t>- Disruption, damage, and loss of transport infrastructure can result in business disruption.
- Disruption, damage, and loss of transport infrastructure can cause disruption to education.</t>
  </si>
  <si>
    <t>- Disruption and damage of transport infrastructure can result in logistics disruption.</t>
  </si>
  <si>
    <t>- Disruption and damage of transport infrastructure can cause difficulty in accessing healthcare.</t>
  </si>
  <si>
    <t>- Disruption and damage of transport infrastructure can result in business disruption.
- Disruption and damage of transport infrastructure can cause disruption to education.</t>
  </si>
  <si>
    <t>- Disruption, damage of transport infrastructure can result in logistics disruption.</t>
  </si>
  <si>
    <t>- Disruption, damage and loss of railway infrastructure can result in logistics disruption.</t>
  </si>
  <si>
    <t>- Disruption, damage of transport infrastructure can result in difficulty accessing healthcare.</t>
  </si>
  <si>
    <t>- Disruption, damage of transport infrastructure can result in business disruption. 
- Disruption, damage of transport infrastructure can result in disruption to education.</t>
  </si>
  <si>
    <t xml:space="preserve">- Disruption, damage of transport infrastructure can result in business disruption. 
- Disruption, damage of transport infrastructure can result in disruption to education.
- Disruption, damage of transport infrastructure can result in increased emergency response time. </t>
  </si>
  <si>
    <t>- Disruption and damage to transport infrastructure can cause difficulty in accessing healthcare.</t>
  </si>
  <si>
    <t>- Disruption, damage and loss of railway infrastructure can cause business disruption.</t>
  </si>
  <si>
    <t>-  Disruption and damage to transport infrastructure can cause business disruption.
-  Disruption and damage to transport infrastructure can cause disruption to education.</t>
  </si>
  <si>
    <t>- Disruption and damage to water services infrastructure can result in decreases in water quality.</t>
  </si>
  <si>
    <t>- Disruption and damage to water services infrastructure can impact the physical health of people.</t>
  </si>
  <si>
    <t xml:space="preserve">- Disruption and damage to water services infrastructure can impact access to drinking water. 
- Disruption and damage to water services infrastructure can impact access to water for industrial use. </t>
  </si>
  <si>
    <t>- Disruption and damage to water services infrastructure can cause business disruption.</t>
  </si>
  <si>
    <t>- Operational issues (i.e. changes to water treatment operations) for water services infrastructure can result in decreases in water quality.</t>
  </si>
  <si>
    <t>- Operational issues due to inability to discharge water into depleted water bodies (i.e, low assimilative capacity, low levels of dissolved oxygen) can result in decreases in water quality.</t>
  </si>
  <si>
    <t>- Stress on dam/reservoir infrastructure can result in an inability to produce hydroelectric power.</t>
  </si>
  <si>
    <t>-  Stress on dam/reservoir infrastructure can affect access to drinking water. 
-  Stress on dam/reservoir infrastructure can affect access to water for industrial use.</t>
  </si>
  <si>
    <t>- Operational issues (i.e. changes to water treatment operations) for water services infrastructure can impact the physical health of people.</t>
  </si>
  <si>
    <t>- Operational issues (i.e. changes to water treatment operations) for water services infrastructure can affect access to drinking water.
- Operational issues (i.e. changes to water treatment operations) for water services infrastructure can affect access to water for industrial use.</t>
  </si>
  <si>
    <t>- Operational issues (i.e. changes to water treatment operations) for water services infrastructure can cause business disruption.</t>
  </si>
  <si>
    <t>- Operational issues due to inability to discharge water into depleted water bodies (i.e, low assimilative capacity, low levels of dissolved oxygen) can impact the physical health of people.</t>
  </si>
  <si>
    <t>- Operational issues due to inability to discharge water into depleted water bodies (i.e, low assimilative capacity, low levels of dissolved oxygen) can affect access to drinking water.
- Operational issues due to inability to discharge water into depleted water bodies (i.e, low assimilative capacity, low levels of dissolved oxygen) can affect access to water for industrial use.</t>
  </si>
  <si>
    <t>- Operational issues due to inability to discharge water into depleted water bodies (i.e, low assimilative capacity, low levels of dissolved oxygen) can cause business disruption.</t>
  </si>
  <si>
    <t>- Disruption and damage to water services infrastructure can affect access to drinking water.
- Disruption and damage to water services infrastructure can affect access to water for industrial use.</t>
  </si>
  <si>
    <t>- Decreased freshwater quality can cause disruption to water resources for drinking.
- Decreased freshwater quality can cause disruption to water for industrial use.</t>
  </si>
  <si>
    <t>- Overland flows can cause pollution of water resources for drinking.
- Overland flows can cause pollution of water for industrial use.</t>
  </si>
  <si>
    <t>- Alterations of freshwater flora and fauna can cause a decrease in water quality in water resources for drinking.
- Alterations of freshwater flora and fauna can cause a decrease in water quality in water for industrial use.</t>
  </si>
  <si>
    <t>- Degradation and loss of terrestrial habitats can affect water flow and maintenance of water quality.</t>
  </si>
  <si>
    <t>- Terrestrial ecosystem and habitat disturbance can impact water flow and the maintenance of water quality.</t>
  </si>
  <si>
    <t>- Increases in occurrence of invasive species can affect water flow and the maintenance of water quality.</t>
  </si>
  <si>
    <t>- Degradation and loss of terrestrial ecosystems and habitats can affect water flow and the maintenance of water quality.</t>
  </si>
  <si>
    <t>- Disruption and damage to communication infrastructure can result in business interruption.
- Disruption and damage to communication infrastructure can impact social connectivity.</t>
  </si>
  <si>
    <t>- Hospitals depend on electricity for life-saving equipment, a loss of power may jeopardise the physical health of people and patient care as the equipment may not be available.
- Hospitals depend on electricity for health records, a loss of power may also jeopardise these records as they may not be readily available.
- Loss of power to water services infrastructure may lead to issues with accessing potable water.</t>
  </si>
  <si>
    <t>- An increase in landslides could result in a decrease in water quality due to large amounts of material entering freshwater bodies over a short time period.</t>
  </si>
  <si>
    <t>- The degradation/loss of peatland ecosystems can  cause disruption to water resources for drinking.
- Decreased freshwater quality can cause disruption to water for industrial use.</t>
  </si>
  <si>
    <t>- Degradation and loss of terrestrial habitats can lead to soil degradation and loss of pollinators.</t>
  </si>
  <si>
    <t xml:space="preserve">Risks of instability of road and railway cuttings and embankments due to extreme precipitation </t>
  </si>
  <si>
    <t>- There is potential for temporary and long-term cascading effects on the System Social System, i.e., disturbance or loss of the livestock industry could negatively impact the economy and jobs, especially within rural communities, leading to economic instability, loss of livelihoods, and increased poverty in affected regions, and erode cultural identities and traditions.</t>
  </si>
  <si>
    <t>- Increased use of fertilisers would have cascading effects on the Biodiversity and Ecosystem System, i.e., nutrients entering water bodies may reduce water quality leading to eutrophication and harming aquatic life.</t>
  </si>
  <si>
    <t xml:space="preserve">-  Increased use of fertilisers would have cascading effects on the Health System, i.e., increase the risk of harmful algal blooms (HABs). </t>
  </si>
  <si>
    <t>-  Increased use of fertilisers would have cascading effects on the Social System also, i.e., disturbance or loss of the agricultural industry could negatively impact the economy and jobs, especially within rural communities, leading to economic instability, loss of livelihoods, and increased poverty in affected regions, and erode cultural identities and traditions.</t>
  </si>
  <si>
    <t>- Increased use of fertilisers would have cascading effects on the Water Security System, i.e., contamination of water resources.
- Increase use of irrigation would impact the Water Security System, i.e., increased demand for water.</t>
  </si>
  <si>
    <t>- There is potentially temporary cascading effects on the Social System, i.e., business interruption due to the unavailability of healthcare services, affecting employee health and productivity.</t>
  </si>
  <si>
    <t>- If there is compromised emergency response, this could have temporary and long-term impacts on the Built Environment System, i.e., damage to buildings and infrastructure.</t>
  </si>
  <si>
    <t>- Hospitals depend on electricity for life-saving equipment, a loss of power may jeopardise the physical health of people and patient care as the equipment may not be available.
- Hospitals depend on electricity for health records, a loss of power may also jeopardise these records as they may not be readily available.
- Loss of power within homes requiring health-related equipment can jeoparise patients health.
- Loss of power to water services infrastructure may lead to issues with accessing potable water.</t>
  </si>
  <si>
    <t>Risk of damage to forests due to flooding (fluvial, surface water, and groundwater)</t>
  </si>
  <si>
    <t>Risk of damage and loss of underwater cultural heritage (built and archaeological heritage) due to changes in ocean conditions</t>
  </si>
  <si>
    <t xml:space="preserve">Risk of decreased commercial fish stocks as a result of changes in ocean conditions </t>
  </si>
  <si>
    <t>Risk of marine habitat and ecosystem disturbances due to changes in ocean conditions</t>
  </si>
  <si>
    <t>Risk of seafood contamination due to harmful algal bloom (HABs) events and microbiological sources</t>
  </si>
  <si>
    <t>Risk of degradation and loss of marine ecosystems and habitats due to phenological changes</t>
  </si>
  <si>
    <t>-The physical health of individuals can be impacted</t>
  </si>
  <si>
    <t>- Damage to healthcare infrastructure, leading to costly repairs and reconstruction, business interruption due to the unavailability of healthcare services, affecting employee health and productivity.</t>
  </si>
  <si>
    <t>-Flooding can lead to the release of hazardous materials from healthcare facilities, contaminating water bodies and ecosystems</t>
  </si>
  <si>
    <t>- Temporary use of accommodation to rehouse people can reduce supply of accommodation for tourism purposes..</t>
  </si>
  <si>
    <t>- Damage to healthcare infrastructure, leading to costly repairs and reconstruction, business interruption due to the unavailability of healthcare services, affecting employee health and productivity</t>
  </si>
  <si>
    <t>- Disruption and damage to communication infrastructure can result in business interruption.
- Disruption and damage to communication infrastructure can impact social connectivity  leading to isolation.</t>
  </si>
  <si>
    <t xml:space="preserve">- Damage and loss of cultural heritage sites can result in business interruption. 
- Damage and loss of cultural heritage sites also has impacts on local and regional tourism and hospitality. 
- Further impacts on the Social System occur when coastal erosion and coastal flooding remove, severely damage, or expose ancient burial grounds. These burial grounds or historic graveyards have very strong social value for the communities who have family buried at these locations and there is an acute sense of loss when these types of cultural sites are threatened or damaged. the impact may be catastrophic for certain communities. </t>
  </si>
  <si>
    <t xml:space="preserve">- Structural damage and deterioration of protected structures and sites can result in business interruption.  
- Structural damage and deterioration of protected structures and sites also has impacts on local and regional tourism and hospitality.
-Further impacts on the social system occur when the collapse of above-ground archaeological monuments, whether partial or catastrophic, results in damage to well-being and the individual and community sense of place. These monuments hold significant value for custodians and communities in terms of their sense of identity and as cultural heritage landmarks in the landscape. </t>
  </si>
  <si>
    <t xml:space="preserve">- Disruption, damage of transport infrastructure can result in difficulty accessing healthcare.
</t>
  </si>
  <si>
    <t>- Loss of power to buildings, e.g., heating, ventilation, and air conditioning (HVAC) systems, and security systems.
- Loss of power to transport infrastructure e.g. traffic lights and railway signals.
- Loss of power  can cause traffic congestion and accidents. Communications infrastructure, e.g., loss of broadband connectivity, loss of mobile communications. 
- Loss of power to water services infrastructure e.g. water treatment plants.</t>
  </si>
  <si>
    <t>- The cascading effects include the Food Production and Supply Chain System, i.e., reduced commercial fish stocks and shellfish aquaculture production.</t>
  </si>
  <si>
    <t>ID</t>
  </si>
  <si>
    <t>- Damage to buildings can cause utility outages</t>
  </si>
  <si>
    <t>- Damage to buildings can cause social displacement
- Damage to buildings can result in economic losses</t>
  </si>
  <si>
    <t>Risk of decreases in reproduction rates of marine species due to changes in ocean conditions</t>
  </si>
  <si>
    <t>Risk of species distribution shifts and changes in marine ecosystem functioning due to changes in ocean conditions</t>
  </si>
  <si>
    <t xml:space="preserve">Risk of increased mortality of cold-water coral reefs and shellfish due to ocean acidification </t>
  </si>
  <si>
    <t>- Reduction in water quality, i.e., nutrients entering water bodies may reduce water quality leading to eutrophication and harming aquatic life</t>
  </si>
  <si>
    <t>- Contamination of water resources, the Health System, i.e., increase the risk of harmful algal blooms (HABs).</t>
  </si>
  <si>
    <t>- Economic costs, i.e., damage to healthcare infrastructure, leading to costly repairs and reconstruction
- Business interruption due to the unavailability of healthcare services, affecting employee health and productivity, social isolation due to relocation</t>
  </si>
  <si>
    <t>- Business interruption due to the unavailability of healthcare services, affecting employee health and productivity.</t>
  </si>
  <si>
    <t xml:space="preserve">- Degradation of important landscapes for tourism and recreation, leading to economic losses for communities that rely on these activities. </t>
  </si>
  <si>
    <t>- Contamination of freshwater resources by saline water.</t>
  </si>
  <si>
    <t>- Spread of waterborne diseases, solastalgia.</t>
  </si>
  <si>
    <t>- Increased exposure of saline contamination of agricultural land.</t>
  </si>
  <si>
    <t>- The loss of coastal protection ecosystem services may increase exposure of assets to coastal erosion and flooding.</t>
  </si>
  <si>
    <t>-  Loss of species and degradation of habitats, i.e., coastal birds are very important in food webs and their decline due to coastal ecosystem degradation/loss. including the loss of seabird nesting, breeding, and feeding grounds, could have cascading impacts on the biodiversity and ecosystems system</t>
  </si>
  <si>
    <t>- Disruption of the natural food webs and ecological balance.</t>
  </si>
  <si>
    <t>- Disruption of the natural food webs and ecological balance</t>
  </si>
  <si>
    <t>- Spread of marine-borne diseases.</t>
  </si>
  <si>
    <t>- Reduced commercial fish stocks as a result of weakening shells.</t>
  </si>
  <si>
    <t>- Reduction in seafood supply</t>
  </si>
  <si>
    <t>- Human health issues such as respiratory problems, skin irritation, and gastrointestinal issues.</t>
  </si>
  <si>
    <t>- Reduction or loss of commercial fisheries.</t>
  </si>
  <si>
    <t>- Physical and mental health wellbeing, increase in healthcare service demand.</t>
  </si>
  <si>
    <t>- Loss of commercial fishing industry e.g., shellfish aquaculture, could negatively impact the economy and jobs that coastal communities depend on, leading to economic instability, loss of livelihoods, and increased poverty in affected regions, and erosion of cultural identities and traditions.</t>
  </si>
  <si>
    <t>- Loss of commercial fishing industry e.g., shellfish aquaculture, could negatively impact the economy and jobs that coastal communities depend on, leading to economic instability, loss of livelihoods, and increased poverty in affected regions, and erode cultural identities and traditions.</t>
  </si>
  <si>
    <t>- Loss of species and degradation of habitat.</t>
  </si>
  <si>
    <t>- Increased requirement for management of water services infrastructure, i.e., maintenance and repairs</t>
  </si>
  <si>
    <t>- Operational issues due to reduced acess to water</t>
  </si>
  <si>
    <t>- Operational issues due to reduced acess to suitable water</t>
  </si>
  <si>
    <t>- Reduced agricultural productivity</t>
  </si>
  <si>
    <t>- Increase risk of waterborne diseases (e.g., VTEC, Cryptosporidium)</t>
  </si>
  <si>
    <t xml:space="preserve">- Increased risk of harmful algal bloom. </t>
  </si>
  <si>
    <t>- Habitat loss and species decline due to water scarcity.</t>
  </si>
  <si>
    <t>- Loss of agriculture industry could negatively impact the economy and jobs, especially within rural communities, leading to economic instability, loss of livelihoods, and increased poverty in affected regions, and erode cultural identities and traditions.</t>
  </si>
  <si>
    <t>- Loss of commercial fishing industry could negatively impact the economy and jobs that coastal communities depend on, leading to economic instability, loss of livelihoods, and increased poverty in affected regions, and erode cultural identities and traditions.</t>
  </si>
  <si>
    <t>- Loss of local biodiversity, disruption to marine food webs</t>
  </si>
  <si>
    <t>- Flooding can lead to the release of hazardous materials from healthcare facilities, contaminating water bodies and ecosystems.</t>
  </si>
  <si>
    <t>- Contamination of water sources posing risks to both human and animal health.</t>
  </si>
  <si>
    <t>- Negative impacts on livestock and crop production, leading to reduced agricultural productivity and food security issues.</t>
  </si>
  <si>
    <t>- Respiratory health impacts as a result of wildfire (H13)</t>
  </si>
  <si>
    <t>- Disruption, damage and loss of railway infrastructure can impact emergency response. 
- Respiratory health impacts as a result of wildfire (H13)</t>
  </si>
  <si>
    <t>Risk of damage to forests due to wildfire</t>
  </si>
  <si>
    <t xml:space="preserve">- Damage to buildings can cause environmental damage </t>
  </si>
  <si>
    <t xml:space="preserve">- Disruption and damge can result in increased demand for cooling systems which can strain power supply </t>
  </si>
  <si>
    <t>- Disruption of generation and transmission/distribution operations</t>
  </si>
  <si>
    <t>Risk Source</t>
  </si>
  <si>
    <t>Risk Impacts</t>
  </si>
  <si>
    <t>Economy and Finance</t>
  </si>
  <si>
    <t>Risk of increased insurance claims and premia and widening protection gap due to climate change (Property and insurance markets)</t>
  </si>
  <si>
    <t>Risk of increased probability of default and loss of asset value due to climate change (financial institutions)</t>
  </si>
  <si>
    <t>Risk of reduced tax revenues, increased government expenditure, lower credit ratings and increased cost of borrowing due to climate change (Public finances)</t>
  </si>
  <si>
    <t>EC01</t>
  </si>
  <si>
    <t>EC02</t>
  </si>
  <si>
    <t>EC03</t>
  </si>
  <si>
    <t>Financial and insurance markets</t>
  </si>
  <si>
    <t>Economic Stability</t>
  </si>
  <si>
    <t>Financial and Insurance Markets</t>
  </si>
  <si>
    <t>- Disruption can lead to business interruption and loss of revenue</t>
  </si>
  <si>
    <t>- Reduced economic activity due to reduced productivity.
- Increased social welfare costs</t>
  </si>
  <si>
    <t>- Degradation of energy transportation and distribution infrastructure can lead to increased expenditure, e.g., repairs, maintenance</t>
  </si>
  <si>
    <t xml:space="preserve">- Damage to the healthcare infrastructure can lead to increased expenditure, e.g., repairs, maintenance,  insurance premia, and potential difficulties in securing finance and insurance coverage.
</t>
  </si>
  <si>
    <t>- Increased government expenditure, e.g., repairs, insurance premia, increased emergency response, increased welfare costs.</t>
  </si>
  <si>
    <t>- Injury to people can lead to an increase in healthcare expenses</t>
  </si>
  <si>
    <t xml:space="preserve">- Damage to the built environment can lead to increased expenditure, e.g., repairs, maintenance,  insurance premia, and potential difficulties in securing finance and insurance coverage.
</t>
  </si>
  <si>
    <t xml:space="preserve">- Damage to transport infrastructure can lead to increased expenditure, e.g., repairs, maintenance,  insurance premia, and potential difficulties in securing finance and insurance coverage.
</t>
  </si>
  <si>
    <t xml:space="preserve">- Damage to water services infrastructure can lead to increased expenditure, e.g., repairs, maintenance,  insurance premia, and potential difficulties in securing finance and insurance coverage.
</t>
  </si>
  <si>
    <t xml:space="preserve">- Damage to the energy generation and conversion infrastructure can lead to increased expenditure, e.g., repairs, maintenance,  insurance premia, and potential difficulties in securing finance and insurance coverage.
</t>
  </si>
  <si>
    <t xml:space="preserve">- Damage to the energy transportation and distriubtion infrastructure can lead to increased expenditure, e.g., repairs, maintenance,  insurance premia, and potential difficulties in securing finance and insurance coverage.
</t>
  </si>
  <si>
    <t>- Damage to transport infrastructure can lead to increased expenditure, e.g., repairs, maintenance,  insurance premia, and potential difficulties in securing finance and insurance coverage.</t>
  </si>
  <si>
    <t>Energy Transmission and Distribution</t>
  </si>
  <si>
    <t>June 2025</t>
  </si>
  <si>
    <t>ISBN: 978-1-80009-283-9
© Environmental Protection Agency 2025
Although every effort has been made to ensure the accuracy of the material contained in this publication, complete accuracy cannot be guaranteed. Neither the Environmental Protection Agency nor the author(s) accepts any responsibility whatsoever for loss or damage occasioned, or claimed to have been occasioned, in part or in full as a consequence of any person acting or refraining from acting, as a result of a matter contained in this publication. All or part of this publication may be reproduced without further permission, provided the source is acknowledged.​</t>
  </si>
  <si>
    <t xml:space="preserve">National Climate Change Risk Assessment (NCCRA)
Cascading Risks Summary
</t>
  </si>
  <si>
    <r>
      <t xml:space="preserve">This spreadsheet contains information on the cascading effects of the risks identified within the NCCRA. The information is presented across three sheets:
</t>
    </r>
    <r>
      <rPr>
        <b/>
        <sz val="11"/>
        <color theme="1"/>
        <rFont val="Arial"/>
        <family val="2"/>
      </rPr>
      <t>• NCCRA Cascading Risks</t>
    </r>
    <r>
      <rPr>
        <sz val="11"/>
        <color theme="1"/>
        <rFont val="Arial"/>
        <family val="2"/>
      </rPr>
      <t xml:space="preserve"> contains a text summary of the cascading effects section of each risk from the NCCRA Technical Report.
</t>
    </r>
    <r>
      <rPr>
        <b/>
        <sz val="11"/>
        <color theme="1"/>
        <rFont val="Arial"/>
        <family val="2"/>
      </rPr>
      <t>• Summary (subsystem)</t>
    </r>
    <r>
      <rPr>
        <sz val="11"/>
        <color theme="1"/>
        <rFont val="Arial"/>
        <family val="2"/>
      </rPr>
      <t xml:space="preserve"> contrains a numeric summary of these cascading effects on a subsystem basis.
</t>
    </r>
    <r>
      <rPr>
        <b/>
        <sz val="11"/>
        <color theme="1"/>
        <rFont val="Arial"/>
        <family val="2"/>
      </rPr>
      <t>• Summary (system)</t>
    </r>
    <r>
      <rPr>
        <sz val="11"/>
        <color theme="1"/>
        <rFont val="Arial"/>
        <family val="2"/>
      </rPr>
      <t xml:space="preserve"> contrains a numeric summary of these cascading effects on a subsystem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</si>
</sst>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0"/>
      <color theme="0"/>
      <name val="Arial"/>
      <family val="2"/>
    </font>
    <font>
      <b/>
      <sz val="12"/>
      <color theme="0"/>
      <name val="Arial"/>
      <family val="2"/>
    </font>
    <font>
      <sz val="12"/>
      <name val="Arial"/>
      <family val="2"/>
    </font>
    <font>
      <sz val="12"/>
      <name val="Arial Unicode MS"/>
    </font>
    <font>
      <sz val="12"/>
      <color theme="2"/>
      <name val="Calibri"/>
      <family val="2"/>
      <scheme val="minor"/>
    </font>
    <font>
      <sz val="12"/>
      <name val="Calibri"/>
      <family val="2"/>
      <scheme val="minor"/>
    </font>
    <font>
      <sz val="11"/>
      <color theme="1" tint="0.34998626667073579"/>
      <name val="Calibri"/>
      <family val="2"/>
      <scheme val="minor"/>
    </font>
    <font>
      <sz val="10"/>
      <color theme="0"/>
      <name val="Arial"/>
      <family val="2"/>
    </font>
    <font>
      <sz val="12"/>
      <color rgb="FFFF0000"/>
      <name val="Calibri"/>
      <family val="2"/>
      <scheme val="minor"/>
    </font>
    <font>
      <sz val="12"/>
      <name val="Arial"/>
    </font>
    <font>
      <b/>
      <sz val="12"/>
      <color theme="1"/>
      <name val="Arial"/>
      <family val="2"/>
    </font>
    <font>
      <sz val="9"/>
      <name val="Calibri"/>
      <family val="2"/>
      <scheme val="minor"/>
    </font>
    <font>
      <sz val="8"/>
      <color theme="1"/>
      <name val="Calibri"/>
      <family val="2"/>
      <scheme val="minor"/>
    </font>
    <font>
      <sz val="11"/>
      <color theme="0"/>
      <name val="Calibri"/>
      <family val="2"/>
      <scheme val="minor"/>
    </font>
    <font>
      <sz val="11"/>
      <color theme="1"/>
      <name val="Arial"/>
      <family val="2"/>
    </font>
    <font>
      <b/>
      <sz val="11"/>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0.499984740745262"/>
        <bgColor indexed="64"/>
      </patternFill>
    </fill>
    <fill>
      <patternFill patternType="solid">
        <fgColor theme="0"/>
        <bgColor indexed="64"/>
      </patternFill>
    </fill>
    <fill>
      <patternFill patternType="solid">
        <fgColor rgb="FF009999"/>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68">
    <xf numFmtId="0" fontId="0" fillId="0" borderId="0" xfId="0"/>
    <xf numFmtId="0" fontId="0" fillId="0" borderId="0" xfId="0" applyAlignment="1">
      <alignment wrapText="1"/>
    </xf>
    <xf numFmtId="0" fontId="0" fillId="0" borderId="0" xfId="0" applyFill="1"/>
    <xf numFmtId="49" fontId="0" fillId="0" borderId="0" xfId="0" applyNumberFormat="1" applyAlignment="1">
      <alignment horizontal="left" vertical="top" wrapText="1"/>
    </xf>
    <xf numFmtId="49" fontId="0" fillId="0" borderId="0" xfId="0" applyNumberFormat="1" applyAlignment="1">
      <alignment horizontal="left" vertical="top"/>
    </xf>
    <xf numFmtId="0" fontId="0" fillId="0" borderId="0" xfId="0" applyAlignment="1">
      <alignment horizontal="center" vertical="center"/>
    </xf>
    <xf numFmtId="0" fontId="0" fillId="0" borderId="2" xfId="0"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5" fillId="2" borderId="0" xfId="0" applyNumberFormat="1" applyFont="1" applyFill="1" applyBorder="1" applyAlignment="1">
      <alignment horizontal="left" vertical="top" wrapText="1"/>
    </xf>
    <xf numFmtId="49" fontId="3" fillId="0" borderId="0" xfId="0" applyNumberFormat="1" applyFont="1" applyFill="1" applyBorder="1" applyAlignment="1">
      <alignment horizontal="left" vertical="top" wrapText="1"/>
    </xf>
    <xf numFmtId="49" fontId="6" fillId="0" borderId="0" xfId="0" applyNumberFormat="1" applyFont="1" applyFill="1" applyBorder="1" applyAlignment="1">
      <alignment horizontal="left" vertical="top" wrapText="1"/>
    </xf>
    <xf numFmtId="49" fontId="5" fillId="2" borderId="0" xfId="0" applyNumberFormat="1" applyFont="1" applyFill="1" applyAlignment="1">
      <alignment horizontal="left" vertical="top" wrapText="1"/>
    </xf>
    <xf numFmtId="49" fontId="6" fillId="3" borderId="0" xfId="0" applyNumberFormat="1" applyFont="1" applyFill="1" applyBorder="1" applyAlignment="1">
      <alignment horizontal="left" vertical="top" wrapText="1"/>
    </xf>
    <xf numFmtId="49" fontId="6" fillId="0" borderId="0" xfId="0" applyNumberFormat="1" applyFont="1" applyFill="1" applyBorder="1" applyAlignment="1">
      <alignment horizontal="left" vertical="top"/>
    </xf>
    <xf numFmtId="49" fontId="6" fillId="3" borderId="0" xfId="0" applyNumberFormat="1" applyFont="1" applyFill="1" applyBorder="1" applyAlignment="1">
      <alignment horizontal="left" vertical="top"/>
    </xf>
    <xf numFmtId="0" fontId="6" fillId="0" borderId="0" xfId="0" applyFont="1" applyFill="1" applyBorder="1" applyAlignment="1">
      <alignment horizontal="left" vertical="top"/>
    </xf>
    <xf numFmtId="0" fontId="0" fillId="0" borderId="0" xfId="0" applyBorder="1" applyAlignment="1">
      <alignment horizontal="left" vertical="center"/>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0" xfId="0" applyBorder="1" applyAlignment="1">
      <alignment vertical="center"/>
    </xf>
    <xf numFmtId="0" fontId="0" fillId="0" borderId="0" xfId="0" applyBorder="1" applyAlignment="1">
      <alignment vertical="center" wrapText="1"/>
    </xf>
    <xf numFmtId="0" fontId="7" fillId="4" borderId="0" xfId="0" applyFont="1" applyFill="1" applyBorder="1" applyAlignment="1">
      <alignment horizontal="center" wrapText="1"/>
    </xf>
    <xf numFmtId="0" fontId="7" fillId="0" borderId="0" xfId="0" applyFont="1" applyBorder="1" applyAlignment="1">
      <alignment horizontal="center" wrapText="1"/>
    </xf>
    <xf numFmtId="0" fontId="0" fillId="2" borderId="5" xfId="0" applyFill="1" applyBorder="1" applyAlignment="1">
      <alignment horizontal="center" vertical="center" wrapText="1"/>
    </xf>
    <xf numFmtId="0" fontId="0" fillId="0" borderId="0" xfId="0" applyBorder="1" applyAlignment="1">
      <alignment horizontal="center" vertical="center" wrapText="1"/>
    </xf>
    <xf numFmtId="0" fontId="0" fillId="2" borderId="4" xfId="0" applyFill="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2" borderId="3" xfId="0"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2" borderId="0" xfId="0" applyFill="1" applyBorder="1" applyAlignment="1">
      <alignment horizontal="center" vertical="center" wrapText="1"/>
    </xf>
    <xf numFmtId="0" fontId="0" fillId="0" borderId="4" xfId="0" applyBorder="1" applyAlignment="1">
      <alignment horizontal="center" vertical="center" wrapText="1"/>
    </xf>
    <xf numFmtId="0" fontId="0" fillId="2" borderId="1" xfId="0" applyFill="1"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49" fontId="9" fillId="0" borderId="0" xfId="0" applyNumberFormat="1" applyFont="1" applyFill="1" applyBorder="1" applyAlignment="1">
      <alignment horizontal="left" vertical="top" wrapText="1"/>
    </xf>
    <xf numFmtId="0" fontId="10" fillId="0" borderId="0" xfId="0" applyFont="1" applyAlignment="1">
      <alignment horizontal="center" vertical="center" wrapText="1"/>
    </xf>
    <xf numFmtId="0" fontId="0" fillId="0" borderId="1" xfId="0" applyBorder="1" applyAlignment="1">
      <alignment horizontal="left" vertical="center"/>
    </xf>
    <xf numFmtId="0" fontId="7" fillId="0" borderId="1" xfId="0" applyFont="1" applyBorder="1" applyAlignment="1">
      <alignment horizontal="center" wrapText="1"/>
    </xf>
    <xf numFmtId="0" fontId="7" fillId="4" borderId="1" xfId="0" applyFont="1" applyFill="1" applyBorder="1" applyAlignment="1">
      <alignment horizontal="center" wrapText="1"/>
    </xf>
    <xf numFmtId="0" fontId="0" fillId="5" borderId="0" xfId="0" applyFill="1"/>
    <xf numFmtId="0" fontId="0" fillId="5" borderId="0" xfId="0" applyFill="1" applyAlignment="1">
      <alignment vertical="top"/>
    </xf>
    <xf numFmtId="0" fontId="0" fillId="0" borderId="0" xfId="0" applyAlignment="1">
      <alignment vertical="top"/>
    </xf>
    <xf numFmtId="49" fontId="1" fillId="6" borderId="0" xfId="0" applyNumberFormat="1" applyFont="1" applyFill="1" applyBorder="1" applyAlignment="1">
      <alignment horizontal="center" vertical="center" wrapText="1"/>
    </xf>
    <xf numFmtId="49" fontId="1" fillId="6" borderId="5" xfId="0" applyNumberFormat="1" applyFont="1" applyFill="1" applyBorder="1" applyAlignment="1">
      <alignment horizontal="center" vertical="center" wrapText="1"/>
    </xf>
    <xf numFmtId="49" fontId="8" fillId="6" borderId="0" xfId="0" applyNumberFormat="1" applyFont="1" applyFill="1" applyBorder="1" applyAlignment="1">
      <alignment horizontal="center" vertical="center" wrapText="1"/>
    </xf>
    <xf numFmtId="0" fontId="2" fillId="6" borderId="0" xfId="0" applyFont="1" applyFill="1" applyBorder="1" applyAlignment="1">
      <alignment horizontal="center" vertical="center" wrapText="1"/>
    </xf>
    <xf numFmtId="49" fontId="2" fillId="6" borderId="0" xfId="0" applyNumberFormat="1" applyFont="1" applyFill="1" applyBorder="1" applyAlignment="1">
      <alignment horizontal="center" vertical="center" wrapText="1"/>
    </xf>
    <xf numFmtId="0" fontId="11" fillId="0" borderId="0" xfId="0" applyFont="1" applyAlignment="1">
      <alignment horizontal="center" vertical="center" wrapText="1"/>
    </xf>
    <xf numFmtId="49" fontId="12" fillId="5" borderId="0" xfId="0" applyNumberFormat="1" applyFont="1" applyFill="1" applyAlignment="1">
      <alignment horizontal="center" vertical="center"/>
    </xf>
    <xf numFmtId="0" fontId="13" fillId="5" borderId="0" xfId="0" applyFont="1" applyFill="1" applyAlignment="1">
      <alignment horizontal="left" wrapText="1"/>
    </xf>
    <xf numFmtId="0" fontId="0" fillId="0" borderId="3" xfId="0" applyBorder="1" applyAlignment="1">
      <alignment horizontal="left" vertical="center"/>
    </xf>
    <xf numFmtId="0" fontId="0" fillId="0" borderId="1" xfId="0" applyBorder="1" applyAlignment="1">
      <alignment horizontal="left" vertical="center"/>
    </xf>
    <xf numFmtId="49" fontId="1" fillId="6" borderId="0" xfId="0" applyNumberFormat="1" applyFont="1" applyFill="1" applyBorder="1" applyAlignment="1">
      <alignment horizontal="center" vertical="center" wrapText="1"/>
    </xf>
    <xf numFmtId="49" fontId="1" fillId="6" borderId="5" xfId="0" applyNumberFormat="1" applyFont="1" applyFill="1" applyBorder="1" applyAlignment="1">
      <alignment horizontal="center" vertical="center" wrapText="1"/>
    </xf>
    <xf numFmtId="0" fontId="0" fillId="0" borderId="0" xfId="0" applyBorder="1" applyAlignment="1">
      <alignment horizontal="left" vertical="center"/>
    </xf>
    <xf numFmtId="0" fontId="0" fillId="0" borderId="3" xfId="0" applyBorder="1" applyAlignment="1">
      <alignment horizontal="left" vertical="center" wrapText="1"/>
    </xf>
    <xf numFmtId="0" fontId="0" fillId="0" borderId="1" xfId="0" applyBorder="1" applyAlignment="1">
      <alignment horizontal="left" vertical="center" wrapText="1"/>
    </xf>
    <xf numFmtId="0" fontId="15" fillId="0" borderId="0" xfId="0" applyFont="1" applyAlignment="1">
      <alignment horizontal="left" vertical="center" wrapText="1"/>
    </xf>
    <xf numFmtId="0" fontId="14" fillId="0" borderId="0" xfId="0" applyFont="1" applyBorder="1" applyAlignment="1">
      <alignment horizontal="center" wrapText="1"/>
    </xf>
  </cellXfs>
  <cellStyles count="1">
    <cellStyle name="Normal" xfId="0" builtinId="0"/>
  </cellStyles>
  <dxfs count="11">
    <dxf>
      <font>
        <color theme="0" tint="-0.24994659260841701"/>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402680</xdr:colOff>
      <xdr:row>1</xdr:row>
      <xdr:rowOff>19049</xdr:rowOff>
    </xdr:from>
    <xdr:to>
      <xdr:col>5</xdr:col>
      <xdr:colOff>533400</xdr:colOff>
      <xdr:row>4</xdr:row>
      <xdr:rowOff>173236</xdr:rowOff>
    </xdr:to>
    <xdr:pic>
      <xdr:nvPicPr>
        <xdr:cNvPr id="2" name="Picture 1">
          <a:extLst>
            <a:ext uri="{FF2B5EF4-FFF2-40B4-BE49-F238E27FC236}">
              <a16:creationId xmlns:a16="http://schemas.microsoft.com/office/drawing/2014/main" id="{725D9F7E-8603-492F-BF76-36D8449D5804}"/>
            </a:ext>
          </a:extLst>
        </xdr:cNvPr>
        <xdr:cNvPicPr>
          <a:picLocks noChangeAspect="1"/>
        </xdr:cNvPicPr>
      </xdr:nvPicPr>
      <xdr:blipFill rotWithShape="1">
        <a:blip xmlns:r="http://schemas.openxmlformats.org/officeDocument/2006/relationships" r:embed="rId1"/>
        <a:srcRect r="56633"/>
        <a:stretch/>
      </xdr:blipFill>
      <xdr:spPr>
        <a:xfrm>
          <a:off x="2231480" y="209549"/>
          <a:ext cx="1349920" cy="72568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3DAA8-9D80-4C57-B0AC-7AAD2A311285}">
  <dimension ref="A1:AP67"/>
  <sheetViews>
    <sheetView workbookViewId="0">
      <selection activeCell="M3" sqref="M3"/>
    </sheetView>
  </sheetViews>
  <sheetFormatPr defaultRowHeight="15"/>
  <sheetData>
    <row r="1" spans="1:42">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row>
    <row r="2" spans="1:42">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row>
    <row r="3" spans="1:42">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row>
    <row r="4" spans="1:42">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row>
    <row r="5" spans="1:42">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row>
    <row r="6" spans="1:42">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row>
    <row r="7" spans="1:42" s="50" customFormat="1" ht="93.75" customHeight="1">
      <c r="A7" s="49"/>
      <c r="B7" s="56" t="s">
        <v>409</v>
      </c>
      <c r="C7" s="56"/>
      <c r="D7" s="56"/>
      <c r="E7" s="56"/>
      <c r="F7" s="56"/>
      <c r="G7" s="56"/>
      <c r="H7" s="56"/>
      <c r="I7" s="56"/>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row>
    <row r="8" spans="1:42" s="50" customFormat="1" ht="182.25" customHeight="1">
      <c r="A8" s="49"/>
      <c r="B8" s="66" t="s">
        <v>410</v>
      </c>
      <c r="C8" s="66"/>
      <c r="D8" s="66"/>
      <c r="E8" s="66"/>
      <c r="F8" s="66"/>
      <c r="G8" s="66"/>
      <c r="H8" s="66"/>
      <c r="I8" s="66"/>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row>
    <row r="9" spans="1:42">
      <c r="A9" s="48"/>
      <c r="B9" s="57" t="s">
        <v>407</v>
      </c>
      <c r="C9" s="57"/>
      <c r="D9" s="57"/>
      <c r="E9" s="57"/>
      <c r="F9" s="57"/>
      <c r="G9" s="57"/>
      <c r="H9" s="57"/>
      <c r="I9" s="57"/>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row>
    <row r="10" spans="1:42" ht="11.1" customHeight="1">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row>
    <row r="11" spans="1:42" ht="89.65" customHeight="1">
      <c r="A11" s="48"/>
      <c r="B11" s="58" t="s">
        <v>408</v>
      </c>
      <c r="C11" s="58"/>
      <c r="D11" s="58"/>
      <c r="E11" s="58"/>
      <c r="F11" s="58"/>
      <c r="G11" s="58"/>
      <c r="H11" s="58"/>
      <c r="I11" s="5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row>
    <row r="12" spans="1:42">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row>
    <row r="13" spans="1:42">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row>
    <row r="14" spans="1:42">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row>
    <row r="15" spans="1:42">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row>
    <row r="16" spans="1:42">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row>
    <row r="17" spans="1:42">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row>
    <row r="18" spans="1:42">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row>
    <row r="19" spans="1:42">
      <c r="A19" s="48"/>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row>
    <row r="20" spans="1:42">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row>
    <row r="21" spans="1:42">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row>
    <row r="22" spans="1:42">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row>
    <row r="23" spans="1:42">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row>
    <row r="24" spans="1:42">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row>
    <row r="25" spans="1:42">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row>
    <row r="26" spans="1:42">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row>
    <row r="27" spans="1:42">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row>
    <row r="28" spans="1:42">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row>
    <row r="29" spans="1:42">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row>
    <row r="30" spans="1:42">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row>
    <row r="31" spans="1:42">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row>
    <row r="32" spans="1:42">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row>
    <row r="33" spans="1:42">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row>
    <row r="34" spans="1:42">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row>
    <row r="35" spans="1:42">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row>
    <row r="36" spans="1:42">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row>
    <row r="37" spans="1:42">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row>
    <row r="38" spans="1:42">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row>
    <row r="39" spans="1:42">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row>
    <row r="40" spans="1:42">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row>
    <row r="41" spans="1:42">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row>
    <row r="42" spans="1:42">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row>
    <row r="43" spans="1:42">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row>
    <row r="44" spans="1:42">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row>
    <row r="45" spans="1:42">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row>
    <row r="46" spans="1:42">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row>
    <row r="47" spans="1:42">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row>
    <row r="48" spans="1:42">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row>
    <row r="49" spans="1:42">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row>
    <row r="50" spans="1:42">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row>
    <row r="51" spans="1:42">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row>
    <row r="52" spans="1:42">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row>
    <row r="53" spans="1:42">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row>
    <row r="54" spans="1:42">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row>
    <row r="55" spans="1:42">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row>
    <row r="56" spans="1:42">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row>
    <row r="57" spans="1:42">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row>
    <row r="58" spans="1:42">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row>
    <row r="59" spans="1:42">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row>
    <row r="60" spans="1:42">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row>
    <row r="61" spans="1:42">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row>
    <row r="62" spans="1:42">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row>
    <row r="63" spans="1:42">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row>
    <row r="64" spans="1:42">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row>
    <row r="65" spans="1:42">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row>
    <row r="66" spans="1:42">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row>
    <row r="67" spans="1:42">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row>
  </sheetData>
  <mergeCells count="4">
    <mergeCell ref="B7:I7"/>
    <mergeCell ref="B9:I9"/>
    <mergeCell ref="B11:I11"/>
    <mergeCell ref="B8:I8"/>
  </mergeCells>
  <pageMargins left="0.7" right="0.7" top="0.75" bottom="0.75" header="0.3" footer="0.3"/>
  <pageSetup paperSize="9" orientation="portrait" horizontalDpi="1200" verticalDpi="1200" r:id="rId1"/>
  <headerFooter>
    <oddFooter>&amp;C&amp;7&amp;B&amp;"Arial"Document Classification: KPMG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94348-E3A7-43CF-9147-26A4D816EE10}">
  <dimension ref="A1:M117"/>
  <sheetViews>
    <sheetView zoomScale="70" zoomScaleNormal="70" workbookViewId="0">
      <pane xSplit="3" ySplit="1" topLeftCell="D2" activePane="bottomRight" state="frozen"/>
      <selection pane="topRight" activeCell="D1" sqref="D1"/>
      <selection pane="bottomLeft" activeCell="A2" sqref="A2"/>
      <selection pane="bottomRight" activeCell="F10" sqref="F10"/>
    </sheetView>
  </sheetViews>
  <sheetFormatPr defaultRowHeight="15"/>
  <cols>
    <col min="1" max="1" width="18.85546875" customWidth="1"/>
    <col min="2" max="2" width="105" customWidth="1"/>
    <col min="3" max="3" width="31.5703125" bestFit="1" customWidth="1"/>
    <col min="4" max="4" width="38.7109375" bestFit="1" customWidth="1"/>
    <col min="5" max="13" width="68.7109375" style="4" customWidth="1"/>
  </cols>
  <sheetData>
    <row r="1" spans="1:13" s="5" customFormat="1" ht="15.75">
      <c r="A1" s="54" t="s">
        <v>336</v>
      </c>
      <c r="B1" s="54" t="s">
        <v>2</v>
      </c>
      <c r="C1" s="54" t="s">
        <v>0</v>
      </c>
      <c r="D1" s="54" t="s">
        <v>1</v>
      </c>
      <c r="E1" s="55" t="s">
        <v>3</v>
      </c>
      <c r="F1" s="55" t="s">
        <v>4</v>
      </c>
      <c r="G1" s="55" t="s">
        <v>384</v>
      </c>
      <c r="H1" s="55" t="s">
        <v>5</v>
      </c>
      <c r="I1" s="55" t="s">
        <v>6</v>
      </c>
      <c r="J1" s="55" t="s">
        <v>7</v>
      </c>
      <c r="K1" s="55" t="s">
        <v>8</v>
      </c>
      <c r="L1" s="55" t="s">
        <v>10</v>
      </c>
      <c r="M1" s="55" t="s">
        <v>9</v>
      </c>
    </row>
    <row r="2" spans="1:13" ht="47.25">
      <c r="A2" s="7" t="s">
        <v>11</v>
      </c>
      <c r="B2" s="8" t="s">
        <v>13</v>
      </c>
      <c r="C2" s="9" t="s">
        <v>3</v>
      </c>
      <c r="D2" s="9" t="s">
        <v>12</v>
      </c>
      <c r="E2" s="10"/>
      <c r="F2" s="11" t="s">
        <v>251</v>
      </c>
      <c r="G2" s="11"/>
      <c r="H2" s="12"/>
      <c r="I2" s="12"/>
      <c r="J2" s="12"/>
      <c r="K2" s="12"/>
      <c r="L2" s="12"/>
      <c r="M2" s="12" t="s">
        <v>307</v>
      </c>
    </row>
    <row r="3" spans="1:13" ht="15.75">
      <c r="A3" s="7" t="s">
        <v>14</v>
      </c>
      <c r="B3" s="8" t="s">
        <v>319</v>
      </c>
      <c r="C3" s="9" t="s">
        <v>3</v>
      </c>
      <c r="D3" s="9" t="s">
        <v>12</v>
      </c>
      <c r="E3" s="13"/>
      <c r="F3" s="11"/>
      <c r="G3" s="11"/>
      <c r="H3" s="12"/>
      <c r="I3" s="12"/>
      <c r="J3" s="12"/>
      <c r="K3" s="12"/>
      <c r="L3" s="12"/>
      <c r="M3" s="12"/>
    </row>
    <row r="4" spans="1:13" ht="63">
      <c r="A4" s="7" t="s">
        <v>15</v>
      </c>
      <c r="B4" s="8" t="s">
        <v>16</v>
      </c>
      <c r="C4" s="9" t="s">
        <v>3</v>
      </c>
      <c r="D4" s="9" t="s">
        <v>12</v>
      </c>
      <c r="E4" s="13"/>
      <c r="F4" s="12"/>
      <c r="G4" s="12"/>
      <c r="H4" s="12"/>
      <c r="I4" s="12"/>
      <c r="J4" s="12"/>
      <c r="K4" s="12"/>
      <c r="L4" s="12" t="s">
        <v>254</v>
      </c>
      <c r="M4" s="12"/>
    </row>
    <row r="5" spans="1:13" ht="47.25">
      <c r="A5" s="7" t="s">
        <v>17</v>
      </c>
      <c r="B5" s="8" t="s">
        <v>378</v>
      </c>
      <c r="C5" s="9" t="s">
        <v>3</v>
      </c>
      <c r="D5" s="9" t="s">
        <v>12</v>
      </c>
      <c r="E5" s="13"/>
      <c r="F5" s="12"/>
      <c r="G5" s="12"/>
      <c r="H5" s="12"/>
      <c r="I5" s="12"/>
      <c r="J5" s="12" t="s">
        <v>376</v>
      </c>
      <c r="K5" s="12"/>
      <c r="L5" s="12" t="s">
        <v>255</v>
      </c>
      <c r="M5" s="12"/>
    </row>
    <row r="6" spans="1:13" ht="47.25">
      <c r="A6" s="7" t="s">
        <v>18</v>
      </c>
      <c r="B6" s="8" t="s">
        <v>19</v>
      </c>
      <c r="C6" s="9" t="s">
        <v>3</v>
      </c>
      <c r="D6" s="9" t="s">
        <v>12</v>
      </c>
      <c r="E6" s="13"/>
      <c r="F6" s="12"/>
      <c r="G6" s="12"/>
      <c r="H6" s="12"/>
      <c r="I6" s="12"/>
      <c r="J6" s="12"/>
      <c r="K6" s="12"/>
      <c r="L6" s="12" t="s">
        <v>255</v>
      </c>
      <c r="M6" s="12"/>
    </row>
    <row r="7" spans="1:13" ht="15.75">
      <c r="A7" s="7" t="s">
        <v>20</v>
      </c>
      <c r="B7" s="8" t="s">
        <v>21</v>
      </c>
      <c r="C7" s="9" t="s">
        <v>3</v>
      </c>
      <c r="D7" s="9" t="s">
        <v>12</v>
      </c>
      <c r="E7" s="13"/>
      <c r="F7" s="12"/>
      <c r="G7" s="12"/>
      <c r="H7" s="12"/>
      <c r="I7" s="12"/>
      <c r="J7" s="12"/>
      <c r="K7" s="12"/>
      <c r="L7" s="12"/>
      <c r="M7" s="12"/>
    </row>
    <row r="8" spans="1:13" ht="31.5">
      <c r="A8" s="7" t="s">
        <v>22</v>
      </c>
      <c r="B8" s="8" t="s">
        <v>25</v>
      </c>
      <c r="C8" s="9" t="s">
        <v>3</v>
      </c>
      <c r="D8" s="9" t="s">
        <v>23</v>
      </c>
      <c r="E8" s="13"/>
      <c r="F8" s="12"/>
      <c r="G8" s="12"/>
      <c r="H8" s="12" t="s">
        <v>256</v>
      </c>
      <c r="I8" s="12"/>
      <c r="J8" s="12" t="s">
        <v>325</v>
      </c>
      <c r="K8" s="12"/>
      <c r="L8" s="12"/>
      <c r="M8" s="12" t="s">
        <v>299</v>
      </c>
    </row>
    <row r="9" spans="1:13" ht="63">
      <c r="A9" s="7" t="s">
        <v>26</v>
      </c>
      <c r="B9" s="8" t="s">
        <v>27</v>
      </c>
      <c r="C9" s="9" t="s">
        <v>3</v>
      </c>
      <c r="D9" s="9" t="s">
        <v>23</v>
      </c>
      <c r="E9" s="13"/>
      <c r="F9" s="12"/>
      <c r="G9" s="12"/>
      <c r="H9" s="12"/>
      <c r="I9" s="12"/>
      <c r="J9" s="12"/>
      <c r="K9" s="12"/>
      <c r="L9" s="12"/>
      <c r="M9" s="12" t="s">
        <v>300</v>
      </c>
    </row>
    <row r="10" spans="1:13" ht="63">
      <c r="A10" s="7" t="s">
        <v>28</v>
      </c>
      <c r="B10" s="8" t="s">
        <v>29</v>
      </c>
      <c r="C10" s="9" t="s">
        <v>3</v>
      </c>
      <c r="D10" s="9" t="s">
        <v>23</v>
      </c>
      <c r="E10" s="13"/>
      <c r="F10" s="12"/>
      <c r="G10" s="12"/>
      <c r="H10" s="12" t="s">
        <v>257</v>
      </c>
      <c r="I10" s="12"/>
      <c r="J10" s="12"/>
      <c r="K10" s="12"/>
      <c r="L10" s="12"/>
      <c r="M10" s="12" t="s">
        <v>298</v>
      </c>
    </row>
    <row r="11" spans="1:13" ht="63">
      <c r="A11" s="7" t="s">
        <v>30</v>
      </c>
      <c r="B11" s="8" t="s">
        <v>32</v>
      </c>
      <c r="C11" s="9" t="s">
        <v>3</v>
      </c>
      <c r="D11" s="9" t="s">
        <v>31</v>
      </c>
      <c r="E11" s="13"/>
      <c r="F11" s="12"/>
      <c r="G11" s="12"/>
      <c r="H11" s="12"/>
      <c r="I11" s="12"/>
      <c r="J11" s="12"/>
      <c r="K11" s="12"/>
      <c r="L11" s="12"/>
      <c r="M11" s="12" t="s">
        <v>308</v>
      </c>
    </row>
    <row r="12" spans="1:13" ht="15.75">
      <c r="A12" s="7" t="s">
        <v>33</v>
      </c>
      <c r="B12" s="8" t="s">
        <v>35</v>
      </c>
      <c r="C12" s="9" t="s">
        <v>3</v>
      </c>
      <c r="D12" s="9" t="s">
        <v>34</v>
      </c>
      <c r="E12" s="13"/>
      <c r="F12" s="12"/>
      <c r="G12" s="12"/>
      <c r="H12" s="12"/>
      <c r="I12" s="12"/>
      <c r="J12" s="12"/>
      <c r="K12" s="12"/>
      <c r="L12" s="12"/>
      <c r="M12" s="12"/>
    </row>
    <row r="13" spans="1:13" ht="30">
      <c r="A13" s="7" t="s">
        <v>36</v>
      </c>
      <c r="B13" s="8" t="s">
        <v>37</v>
      </c>
      <c r="C13" s="9" t="s">
        <v>3</v>
      </c>
      <c r="D13" s="9" t="s">
        <v>34</v>
      </c>
      <c r="E13" s="13"/>
      <c r="F13" s="12"/>
      <c r="G13" s="12"/>
      <c r="H13" s="12"/>
      <c r="I13" s="12"/>
      <c r="J13" s="12"/>
      <c r="K13" s="12"/>
      <c r="L13" s="12"/>
      <c r="M13" s="12"/>
    </row>
    <row r="14" spans="1:13" ht="30">
      <c r="A14" s="7" t="s">
        <v>38</v>
      </c>
      <c r="B14" s="8" t="s">
        <v>39</v>
      </c>
      <c r="C14" s="9" t="s">
        <v>3</v>
      </c>
      <c r="D14" s="9" t="s">
        <v>34</v>
      </c>
      <c r="E14" s="13"/>
      <c r="F14" s="12"/>
      <c r="G14" s="12"/>
      <c r="H14" s="12"/>
      <c r="I14" s="12"/>
      <c r="J14" s="12"/>
      <c r="K14" s="12"/>
      <c r="L14" s="12"/>
      <c r="M14" s="12"/>
    </row>
    <row r="15" spans="1:13" ht="31.5">
      <c r="A15" s="7" t="s">
        <v>40</v>
      </c>
      <c r="B15" s="8" t="s">
        <v>41</v>
      </c>
      <c r="C15" s="9" t="s">
        <v>3</v>
      </c>
      <c r="D15" s="9" t="s">
        <v>34</v>
      </c>
      <c r="E15" s="13"/>
      <c r="F15" s="12"/>
      <c r="G15" s="12"/>
      <c r="H15" s="12"/>
      <c r="I15" s="12" t="s">
        <v>309</v>
      </c>
      <c r="J15" s="12"/>
      <c r="K15" s="12"/>
      <c r="L15" s="12"/>
      <c r="M15" s="12" t="s">
        <v>301</v>
      </c>
    </row>
    <row r="16" spans="1:13" ht="31.5">
      <c r="A16" s="7" t="s">
        <v>42</v>
      </c>
      <c r="B16" s="8" t="s">
        <v>43</v>
      </c>
      <c r="C16" s="9" t="s">
        <v>3</v>
      </c>
      <c r="D16" s="9" t="s">
        <v>34</v>
      </c>
      <c r="E16" s="13"/>
      <c r="F16" s="12"/>
      <c r="G16" s="12"/>
      <c r="H16" s="12"/>
      <c r="I16" s="12"/>
      <c r="J16" s="12"/>
      <c r="K16" s="12"/>
      <c r="L16" s="12"/>
      <c r="M16" s="12" t="s">
        <v>302</v>
      </c>
    </row>
    <row r="17" spans="1:13" ht="31.5">
      <c r="A17" s="7" t="s">
        <v>44</v>
      </c>
      <c r="B17" s="8" t="s">
        <v>45</v>
      </c>
      <c r="C17" s="9" t="s">
        <v>3</v>
      </c>
      <c r="D17" s="9" t="s">
        <v>34</v>
      </c>
      <c r="E17" s="13"/>
      <c r="F17" s="12"/>
      <c r="G17" s="12"/>
      <c r="H17" s="12"/>
      <c r="I17" s="12" t="s">
        <v>303</v>
      </c>
      <c r="J17" s="12"/>
      <c r="K17" s="12"/>
      <c r="L17" s="12"/>
      <c r="M17" s="12" t="s">
        <v>303</v>
      </c>
    </row>
    <row r="18" spans="1:13" ht="31.5">
      <c r="A18" s="7" t="s">
        <v>46</v>
      </c>
      <c r="B18" s="8" t="s">
        <v>47</v>
      </c>
      <c r="C18" s="9" t="s">
        <v>3</v>
      </c>
      <c r="D18" s="9" t="s">
        <v>34</v>
      </c>
      <c r="E18" s="13"/>
      <c r="F18" s="12"/>
      <c r="G18" s="12"/>
      <c r="H18" s="12"/>
      <c r="I18" s="12" t="s">
        <v>258</v>
      </c>
      <c r="J18" s="12"/>
      <c r="K18" s="12"/>
      <c r="L18" s="12"/>
      <c r="M18" s="12" t="s">
        <v>304</v>
      </c>
    </row>
    <row r="19" spans="1:13" ht="63">
      <c r="A19" s="7" t="s">
        <v>48</v>
      </c>
      <c r="B19" s="8" t="s">
        <v>50</v>
      </c>
      <c r="C19" s="9" t="s">
        <v>4</v>
      </c>
      <c r="D19" s="9" t="s">
        <v>49</v>
      </c>
      <c r="E19" s="12" t="s">
        <v>327</v>
      </c>
      <c r="F19" s="14"/>
      <c r="G19" s="12" t="s">
        <v>400</v>
      </c>
      <c r="H19" s="12"/>
      <c r="I19" s="12"/>
      <c r="J19" s="12" t="s">
        <v>326</v>
      </c>
      <c r="K19" s="12"/>
      <c r="L19" s="12" t="s">
        <v>328</v>
      </c>
      <c r="M19" s="12"/>
    </row>
    <row r="20" spans="1:13" ht="31.5">
      <c r="A20" s="7" t="s">
        <v>51</v>
      </c>
      <c r="B20" s="8" t="s">
        <v>52</v>
      </c>
      <c r="C20" s="9" t="s">
        <v>4</v>
      </c>
      <c r="D20" s="9" t="s">
        <v>49</v>
      </c>
      <c r="E20" s="12"/>
      <c r="F20" s="14"/>
      <c r="G20" s="12"/>
      <c r="H20" s="12" t="s">
        <v>260</v>
      </c>
      <c r="I20" s="12"/>
      <c r="J20" s="12" t="s">
        <v>252</v>
      </c>
      <c r="K20" s="12"/>
      <c r="L20" s="12" t="s">
        <v>253</v>
      </c>
      <c r="M20" s="12"/>
    </row>
    <row r="21" spans="1:13" ht="63">
      <c r="A21" s="7" t="s">
        <v>53</v>
      </c>
      <c r="B21" s="8" t="s">
        <v>54</v>
      </c>
      <c r="C21" s="9" t="s">
        <v>4</v>
      </c>
      <c r="D21" s="9" t="s">
        <v>49</v>
      </c>
      <c r="E21" s="12" t="s">
        <v>327</v>
      </c>
      <c r="F21" s="14"/>
      <c r="G21" s="12" t="s">
        <v>400</v>
      </c>
      <c r="H21" s="12"/>
      <c r="I21" s="12"/>
      <c r="J21" s="12" t="s">
        <v>329</v>
      </c>
      <c r="K21" s="12"/>
      <c r="L21" s="12" t="s">
        <v>259</v>
      </c>
      <c r="M21" s="12"/>
    </row>
    <row r="22" spans="1:13" ht="47.25">
      <c r="A22" s="7" t="s">
        <v>55</v>
      </c>
      <c r="B22" s="8" t="s">
        <v>56</v>
      </c>
      <c r="C22" s="9" t="s">
        <v>4</v>
      </c>
      <c r="D22" s="9" t="s">
        <v>49</v>
      </c>
      <c r="E22" s="12"/>
      <c r="F22" s="14"/>
      <c r="G22" s="12"/>
      <c r="H22" s="12" t="s">
        <v>261</v>
      </c>
      <c r="I22" s="12"/>
      <c r="J22" s="12" t="s">
        <v>262</v>
      </c>
      <c r="K22" s="12"/>
      <c r="L22" s="12"/>
      <c r="M22" s="12"/>
    </row>
    <row r="23" spans="1:13" ht="63">
      <c r="A23" s="7" t="s">
        <v>57</v>
      </c>
      <c r="B23" s="8" t="s">
        <v>58</v>
      </c>
      <c r="C23" s="9" t="s">
        <v>4</v>
      </c>
      <c r="D23" s="9" t="s">
        <v>49</v>
      </c>
      <c r="E23" s="12" t="s">
        <v>379</v>
      </c>
      <c r="F23" s="14"/>
      <c r="G23" s="12" t="s">
        <v>400</v>
      </c>
      <c r="H23" s="12" t="s">
        <v>337</v>
      </c>
      <c r="I23" s="12"/>
      <c r="J23" s="12" t="s">
        <v>376</v>
      </c>
      <c r="K23" s="12"/>
      <c r="L23" s="12" t="s">
        <v>338</v>
      </c>
      <c r="M23" s="12"/>
    </row>
    <row r="24" spans="1:13" ht="63">
      <c r="A24" s="7" t="s">
        <v>59</v>
      </c>
      <c r="B24" s="8" t="s">
        <v>60</v>
      </c>
      <c r="C24" s="9" t="s">
        <v>4</v>
      </c>
      <c r="D24" s="9" t="s">
        <v>49</v>
      </c>
      <c r="E24" s="12"/>
      <c r="F24" s="14"/>
      <c r="G24" s="12" t="s">
        <v>400</v>
      </c>
      <c r="H24" s="12"/>
      <c r="I24" s="12"/>
      <c r="J24" s="12" t="s">
        <v>263</v>
      </c>
      <c r="K24" s="12"/>
      <c r="L24" s="12" t="s">
        <v>264</v>
      </c>
      <c r="M24" s="12"/>
    </row>
    <row r="25" spans="1:13" ht="94.5">
      <c r="A25" s="7" t="s">
        <v>61</v>
      </c>
      <c r="B25" s="8" t="s">
        <v>63</v>
      </c>
      <c r="C25" s="9" t="s">
        <v>4</v>
      </c>
      <c r="D25" s="9" t="s">
        <v>62</v>
      </c>
      <c r="E25" s="12"/>
      <c r="F25" s="14"/>
      <c r="G25" s="12" t="s">
        <v>400</v>
      </c>
      <c r="H25" s="12"/>
      <c r="I25" s="12"/>
      <c r="J25" s="12" t="s">
        <v>265</v>
      </c>
      <c r="K25" s="12"/>
      <c r="L25" s="12" t="s">
        <v>305</v>
      </c>
      <c r="M25" s="12"/>
    </row>
    <row r="26" spans="1:13" ht="94.5">
      <c r="A26" s="7" t="s">
        <v>64</v>
      </c>
      <c r="B26" s="8" t="s">
        <v>65</v>
      </c>
      <c r="C26" s="9" t="s">
        <v>4</v>
      </c>
      <c r="D26" s="9" t="s">
        <v>62</v>
      </c>
      <c r="E26" s="12"/>
      <c r="F26" s="14"/>
      <c r="G26" s="12" t="s">
        <v>400</v>
      </c>
      <c r="H26" s="12"/>
      <c r="I26" s="12"/>
      <c r="J26" s="12" t="s">
        <v>265</v>
      </c>
      <c r="K26" s="12"/>
      <c r="L26" s="12" t="s">
        <v>305</v>
      </c>
      <c r="M26" s="12"/>
    </row>
    <row r="27" spans="1:13" ht="94.5">
      <c r="A27" s="7" t="s">
        <v>66</v>
      </c>
      <c r="B27" s="8" t="s">
        <v>67</v>
      </c>
      <c r="C27" s="9" t="s">
        <v>4</v>
      </c>
      <c r="D27" s="9" t="s">
        <v>62</v>
      </c>
      <c r="E27" s="12"/>
      <c r="F27" s="14"/>
      <c r="G27" s="12" t="s">
        <v>400</v>
      </c>
      <c r="H27" s="12"/>
      <c r="I27" s="12"/>
      <c r="J27" s="12" t="s">
        <v>265</v>
      </c>
      <c r="K27" s="12"/>
      <c r="L27" s="12" t="s">
        <v>305</v>
      </c>
      <c r="M27" s="12"/>
    </row>
    <row r="28" spans="1:13" ht="94.5">
      <c r="A28" s="7" t="s">
        <v>68</v>
      </c>
      <c r="B28" s="8" t="s">
        <v>69</v>
      </c>
      <c r="C28" s="9" t="s">
        <v>4</v>
      </c>
      <c r="D28" s="9" t="s">
        <v>62</v>
      </c>
      <c r="E28" s="15"/>
      <c r="F28" s="16"/>
      <c r="G28" s="12" t="s">
        <v>400</v>
      </c>
      <c r="H28" s="12" t="s">
        <v>380</v>
      </c>
      <c r="I28" s="15"/>
      <c r="J28" s="12" t="s">
        <v>265</v>
      </c>
      <c r="K28" s="15"/>
      <c r="L28" s="12" t="s">
        <v>305</v>
      </c>
      <c r="M28" s="15"/>
    </row>
    <row r="29" spans="1:13" ht="94.5">
      <c r="A29" s="7" t="s">
        <v>70</v>
      </c>
      <c r="B29" s="8" t="s">
        <v>71</v>
      </c>
      <c r="C29" s="9" t="s">
        <v>4</v>
      </c>
      <c r="D29" s="9" t="s">
        <v>62</v>
      </c>
      <c r="E29" s="12"/>
      <c r="F29" s="14"/>
      <c r="G29" s="12" t="s">
        <v>400</v>
      </c>
      <c r="H29" s="12" t="s">
        <v>381</v>
      </c>
      <c r="I29" s="12"/>
      <c r="J29" s="12" t="s">
        <v>265</v>
      </c>
      <c r="K29" s="12"/>
      <c r="L29" s="12" t="s">
        <v>330</v>
      </c>
      <c r="M29" s="12"/>
    </row>
    <row r="30" spans="1:13" ht="30">
      <c r="A30" s="7" t="s">
        <v>72</v>
      </c>
      <c r="B30" s="8" t="s">
        <v>320</v>
      </c>
      <c r="C30" s="9" t="s">
        <v>4</v>
      </c>
      <c r="D30" s="9" t="s">
        <v>73</v>
      </c>
      <c r="E30" s="12"/>
      <c r="F30" s="14"/>
      <c r="G30" s="12"/>
      <c r="H30" s="12"/>
      <c r="I30" s="12"/>
      <c r="J30" s="12"/>
      <c r="K30" s="12"/>
      <c r="L30" s="12"/>
      <c r="M30" s="12"/>
    </row>
    <row r="31" spans="1:13" ht="173.25">
      <c r="A31" s="7" t="s">
        <v>74</v>
      </c>
      <c r="B31" s="8" t="s">
        <v>75</v>
      </c>
      <c r="C31" s="9" t="s">
        <v>4</v>
      </c>
      <c r="D31" s="9" t="s">
        <v>73</v>
      </c>
      <c r="E31" s="12"/>
      <c r="F31" s="14"/>
      <c r="G31" s="12"/>
      <c r="H31" s="12"/>
      <c r="I31" s="12"/>
      <c r="J31" s="12"/>
      <c r="K31" s="12"/>
      <c r="L31" s="12" t="s">
        <v>331</v>
      </c>
      <c r="M31" s="12"/>
    </row>
    <row r="32" spans="1:13" ht="30">
      <c r="A32" s="7" t="s">
        <v>76</v>
      </c>
      <c r="B32" s="8" t="s">
        <v>77</v>
      </c>
      <c r="C32" s="9" t="s">
        <v>4</v>
      </c>
      <c r="D32" s="9" t="s">
        <v>73</v>
      </c>
      <c r="E32" s="12"/>
      <c r="F32" s="14"/>
      <c r="G32" s="12"/>
      <c r="H32" s="12"/>
      <c r="I32" s="12"/>
      <c r="J32" s="12"/>
      <c r="K32" s="12"/>
      <c r="L32" s="12"/>
      <c r="M32" s="12"/>
    </row>
    <row r="33" spans="1:13" ht="63">
      <c r="A33" s="7" t="s">
        <v>78</v>
      </c>
      <c r="B33" s="8" t="s">
        <v>79</v>
      </c>
      <c r="C33" s="9" t="s">
        <v>4</v>
      </c>
      <c r="D33" s="9" t="s">
        <v>73</v>
      </c>
      <c r="E33" s="12"/>
      <c r="F33" s="14"/>
      <c r="G33" s="12"/>
      <c r="H33" s="12"/>
      <c r="I33" s="12"/>
      <c r="J33" s="12"/>
      <c r="K33" s="12"/>
      <c r="L33" s="12" t="s">
        <v>266</v>
      </c>
      <c r="M33" s="12"/>
    </row>
    <row r="34" spans="1:13" ht="15.75">
      <c r="A34" s="7" t="s">
        <v>80</v>
      </c>
      <c r="B34" s="8" t="s">
        <v>81</v>
      </c>
      <c r="C34" s="9" t="s">
        <v>4</v>
      </c>
      <c r="D34" s="9" t="s">
        <v>73</v>
      </c>
      <c r="E34" s="12"/>
      <c r="F34" s="14"/>
      <c r="G34" s="12"/>
      <c r="H34" s="12"/>
      <c r="I34" s="12"/>
      <c r="J34" s="12" t="s">
        <v>376</v>
      </c>
      <c r="K34" s="12"/>
      <c r="L34" s="12"/>
      <c r="M34" s="12"/>
    </row>
    <row r="35" spans="1:13" ht="30">
      <c r="A35" s="7" t="s">
        <v>82</v>
      </c>
      <c r="B35" s="8" t="s">
        <v>83</v>
      </c>
      <c r="C35" s="9" t="s">
        <v>4</v>
      </c>
      <c r="D35" s="9" t="s">
        <v>73</v>
      </c>
      <c r="E35" s="12"/>
      <c r="F35" s="14"/>
      <c r="G35" s="12"/>
      <c r="H35" s="12"/>
      <c r="I35" s="12"/>
      <c r="J35" s="12"/>
      <c r="K35" s="12"/>
      <c r="L35" s="12"/>
      <c r="M35" s="12"/>
    </row>
    <row r="36" spans="1:13" ht="157.5">
      <c r="A36" s="7" t="s">
        <v>84</v>
      </c>
      <c r="B36" s="8" t="s">
        <v>85</v>
      </c>
      <c r="C36" s="9" t="s">
        <v>4</v>
      </c>
      <c r="D36" s="9" t="s">
        <v>73</v>
      </c>
      <c r="E36" s="12"/>
      <c r="F36" s="14"/>
      <c r="G36" s="12"/>
      <c r="H36" s="12"/>
      <c r="I36" s="12"/>
      <c r="J36" s="12"/>
      <c r="K36" s="12"/>
      <c r="L36" s="12" t="s">
        <v>332</v>
      </c>
      <c r="M36" s="12"/>
    </row>
    <row r="37" spans="1:13" ht="15.75">
      <c r="A37" s="7" t="s">
        <v>86</v>
      </c>
      <c r="B37" s="8" t="s">
        <v>88</v>
      </c>
      <c r="C37" s="9" t="s">
        <v>4</v>
      </c>
      <c r="D37" s="9" t="s">
        <v>87</v>
      </c>
      <c r="E37" s="12"/>
      <c r="F37" s="14"/>
      <c r="G37" s="12"/>
      <c r="H37" s="12"/>
      <c r="I37" s="12"/>
      <c r="J37" s="12"/>
      <c r="K37" s="12"/>
      <c r="L37" s="12"/>
      <c r="M37" s="12"/>
    </row>
    <row r="38" spans="1:13" ht="30">
      <c r="A38" s="7" t="s">
        <v>89</v>
      </c>
      <c r="B38" s="8" t="s">
        <v>90</v>
      </c>
      <c r="C38" s="9" t="s">
        <v>4</v>
      </c>
      <c r="D38" s="9" t="s">
        <v>87</v>
      </c>
      <c r="E38" s="12"/>
      <c r="F38" s="14"/>
      <c r="G38" s="12"/>
      <c r="H38" s="12"/>
      <c r="I38" s="12"/>
      <c r="J38" s="12"/>
      <c r="K38" s="12"/>
      <c r="L38" s="12"/>
      <c r="M38" s="12"/>
    </row>
    <row r="39" spans="1:13" ht="15.75">
      <c r="A39" s="7" t="s">
        <v>91</v>
      </c>
      <c r="B39" s="8" t="s">
        <v>92</v>
      </c>
      <c r="C39" s="9" t="s">
        <v>4</v>
      </c>
      <c r="D39" s="9" t="s">
        <v>87</v>
      </c>
      <c r="E39" s="12"/>
      <c r="F39" s="14"/>
      <c r="G39" s="12"/>
      <c r="H39" s="12"/>
      <c r="I39" s="12"/>
      <c r="J39" s="12"/>
      <c r="K39" s="12"/>
      <c r="L39" s="12"/>
      <c r="M39" s="12"/>
    </row>
    <row r="40" spans="1:13" ht="31.5">
      <c r="A40" s="7" t="s">
        <v>93</v>
      </c>
      <c r="B40" s="8" t="s">
        <v>95</v>
      </c>
      <c r="C40" s="9" t="s">
        <v>4</v>
      </c>
      <c r="D40" s="9" t="s">
        <v>94</v>
      </c>
      <c r="E40" s="12"/>
      <c r="F40" s="14"/>
      <c r="G40" s="12" t="s">
        <v>394</v>
      </c>
      <c r="H40" s="12"/>
      <c r="I40" s="12" t="s">
        <v>267</v>
      </c>
      <c r="J40" s="12"/>
      <c r="K40" s="12"/>
      <c r="L40" s="12" t="s">
        <v>268</v>
      </c>
      <c r="M40" s="12"/>
    </row>
    <row r="41" spans="1:13" ht="63">
      <c r="A41" s="7" t="s">
        <v>96</v>
      </c>
      <c r="B41" s="8" t="s">
        <v>97</v>
      </c>
      <c r="C41" s="9" t="s">
        <v>4</v>
      </c>
      <c r="D41" s="9" t="s">
        <v>94</v>
      </c>
      <c r="E41" s="12"/>
      <c r="F41" s="14"/>
      <c r="G41" s="12" t="s">
        <v>405</v>
      </c>
      <c r="H41" s="12"/>
      <c r="I41" s="12" t="s">
        <v>269</v>
      </c>
      <c r="J41" s="12" t="s">
        <v>270</v>
      </c>
      <c r="K41" s="12"/>
      <c r="L41" s="12" t="s">
        <v>271</v>
      </c>
      <c r="M41" s="12"/>
    </row>
    <row r="42" spans="1:13" ht="63">
      <c r="A42" s="7" t="s">
        <v>98</v>
      </c>
      <c r="B42" s="8" t="s">
        <v>99</v>
      </c>
      <c r="C42" s="9" t="s">
        <v>4</v>
      </c>
      <c r="D42" s="9" t="s">
        <v>94</v>
      </c>
      <c r="E42" s="12"/>
      <c r="F42" s="14"/>
      <c r="G42" s="12" t="s">
        <v>401</v>
      </c>
      <c r="H42" s="12"/>
      <c r="I42" s="12" t="s">
        <v>272</v>
      </c>
      <c r="J42" s="12" t="s">
        <v>273</v>
      </c>
      <c r="K42" s="12"/>
      <c r="L42" s="12" t="s">
        <v>274</v>
      </c>
      <c r="M42" s="12"/>
    </row>
    <row r="43" spans="1:13" ht="15.75">
      <c r="A43" s="7" t="s">
        <v>100</v>
      </c>
      <c r="B43" s="8" t="s">
        <v>310</v>
      </c>
      <c r="C43" s="9" t="s">
        <v>4</v>
      </c>
      <c r="D43" s="9" t="s">
        <v>94</v>
      </c>
      <c r="E43" s="12"/>
      <c r="F43" s="14"/>
      <c r="G43" s="12"/>
      <c r="H43" s="12"/>
      <c r="I43" s="12"/>
      <c r="J43" s="12"/>
      <c r="K43" s="12"/>
      <c r="L43" s="12"/>
      <c r="M43" s="12"/>
    </row>
    <row r="44" spans="1:13" ht="63">
      <c r="A44" s="7" t="s">
        <v>101</v>
      </c>
      <c r="B44" s="8" t="s">
        <v>102</v>
      </c>
      <c r="C44" s="9" t="s">
        <v>4</v>
      </c>
      <c r="D44" s="9" t="s">
        <v>94</v>
      </c>
      <c r="E44" s="12"/>
      <c r="F44" s="14"/>
      <c r="G44" s="12" t="s">
        <v>401</v>
      </c>
      <c r="H44" s="12"/>
      <c r="I44" s="12" t="s">
        <v>275</v>
      </c>
      <c r="J44" s="12" t="s">
        <v>333</v>
      </c>
      <c r="K44" s="12"/>
      <c r="L44" s="12" t="s">
        <v>278</v>
      </c>
      <c r="M44" s="12"/>
    </row>
    <row r="45" spans="1:13" ht="94.5">
      <c r="A45" s="7" t="s">
        <v>103</v>
      </c>
      <c r="B45" s="8" t="s">
        <v>104</v>
      </c>
      <c r="C45" s="9" t="s">
        <v>4</v>
      </c>
      <c r="D45" s="9" t="s">
        <v>94</v>
      </c>
      <c r="E45" s="12"/>
      <c r="F45" s="14"/>
      <c r="G45" s="12" t="s">
        <v>401</v>
      </c>
      <c r="H45" s="12"/>
      <c r="I45" s="12" t="s">
        <v>272</v>
      </c>
      <c r="J45" s="12" t="s">
        <v>277</v>
      </c>
      <c r="K45" s="12"/>
      <c r="L45" s="12" t="s">
        <v>279</v>
      </c>
      <c r="M45" s="12"/>
    </row>
    <row r="46" spans="1:13" ht="63">
      <c r="A46" s="7" t="s">
        <v>105</v>
      </c>
      <c r="B46" s="8" t="s">
        <v>106</v>
      </c>
      <c r="C46" s="9" t="s">
        <v>4</v>
      </c>
      <c r="D46" s="9" t="s">
        <v>94</v>
      </c>
      <c r="E46" s="12"/>
      <c r="F46" s="14"/>
      <c r="G46" s="12" t="s">
        <v>401</v>
      </c>
      <c r="H46" s="12"/>
      <c r="I46" s="12" t="s">
        <v>276</v>
      </c>
      <c r="J46" s="12" t="s">
        <v>377</v>
      </c>
      <c r="K46" s="12"/>
      <c r="L46" s="12" t="s">
        <v>281</v>
      </c>
      <c r="M46" s="12"/>
    </row>
    <row r="47" spans="1:13" ht="63">
      <c r="A47" s="7" t="s">
        <v>107</v>
      </c>
      <c r="B47" s="8" t="s">
        <v>108</v>
      </c>
      <c r="C47" s="9" t="s">
        <v>4</v>
      </c>
      <c r="D47" s="9" t="s">
        <v>94</v>
      </c>
      <c r="E47" s="12"/>
      <c r="F47" s="14"/>
      <c r="G47" s="12" t="s">
        <v>401</v>
      </c>
      <c r="H47" s="12"/>
      <c r="I47" s="12" t="s">
        <v>272</v>
      </c>
      <c r="J47" s="12" t="s">
        <v>280</v>
      </c>
      <c r="K47" s="12"/>
      <c r="L47" s="12" t="s">
        <v>282</v>
      </c>
      <c r="M47" s="12"/>
    </row>
    <row r="48" spans="1:13" ht="63">
      <c r="A48" s="7" t="s">
        <v>109</v>
      </c>
      <c r="B48" s="8" t="s">
        <v>110</v>
      </c>
      <c r="C48" s="9" t="s">
        <v>4</v>
      </c>
      <c r="D48" s="9" t="s">
        <v>24</v>
      </c>
      <c r="E48" s="12" t="s">
        <v>283</v>
      </c>
      <c r="F48" s="14"/>
      <c r="G48" s="12" t="s">
        <v>402</v>
      </c>
      <c r="H48" s="12"/>
      <c r="I48" s="12"/>
      <c r="J48" s="12" t="s">
        <v>284</v>
      </c>
      <c r="K48" s="12"/>
      <c r="L48" s="12" t="s">
        <v>286</v>
      </c>
      <c r="M48" s="12" t="s">
        <v>285</v>
      </c>
    </row>
    <row r="49" spans="1:13" ht="63">
      <c r="A49" s="7" t="s">
        <v>111</v>
      </c>
      <c r="B49" s="8" t="s">
        <v>112</v>
      </c>
      <c r="C49" s="9" t="s">
        <v>4</v>
      </c>
      <c r="D49" s="9" t="s">
        <v>24</v>
      </c>
      <c r="E49" s="12" t="s">
        <v>283</v>
      </c>
      <c r="F49" s="14"/>
      <c r="G49" s="12" t="s">
        <v>402</v>
      </c>
      <c r="H49" s="12"/>
      <c r="I49" s="12"/>
      <c r="J49" s="12" t="s">
        <v>284</v>
      </c>
      <c r="K49" s="12"/>
      <c r="L49" s="12" t="s">
        <v>286</v>
      </c>
      <c r="M49" s="12" t="s">
        <v>285</v>
      </c>
    </row>
    <row r="50" spans="1:13" ht="63">
      <c r="A50" s="7" t="s">
        <v>113</v>
      </c>
      <c r="B50" s="8" t="s">
        <v>114</v>
      </c>
      <c r="C50" s="9" t="s">
        <v>4</v>
      </c>
      <c r="D50" s="9" t="s">
        <v>24</v>
      </c>
      <c r="E50" s="12" t="s">
        <v>283</v>
      </c>
      <c r="F50" s="14"/>
      <c r="G50" s="12" t="s">
        <v>402</v>
      </c>
      <c r="H50" s="12"/>
      <c r="I50" s="12"/>
      <c r="J50" s="12" t="s">
        <v>284</v>
      </c>
      <c r="K50" s="12"/>
      <c r="L50" s="12" t="s">
        <v>286</v>
      </c>
      <c r="M50" s="12" t="s">
        <v>285</v>
      </c>
    </row>
    <row r="51" spans="1:13" ht="63">
      <c r="A51" s="7" t="s">
        <v>115</v>
      </c>
      <c r="B51" s="8" t="s">
        <v>116</v>
      </c>
      <c r="C51" s="9" t="s">
        <v>4</v>
      </c>
      <c r="D51" s="9" t="s">
        <v>24</v>
      </c>
      <c r="E51" s="12" t="s">
        <v>283</v>
      </c>
      <c r="F51" s="14"/>
      <c r="G51" s="12" t="s">
        <v>402</v>
      </c>
      <c r="H51" s="12"/>
      <c r="I51" s="12"/>
      <c r="J51" s="12" t="s">
        <v>284</v>
      </c>
      <c r="K51" s="12"/>
      <c r="L51" s="12" t="s">
        <v>286</v>
      </c>
      <c r="M51" s="12" t="s">
        <v>285</v>
      </c>
    </row>
    <row r="52" spans="1:13" ht="78.75">
      <c r="A52" s="7" t="s">
        <v>117</v>
      </c>
      <c r="B52" s="8" t="s">
        <v>118</v>
      </c>
      <c r="C52" s="9" t="s">
        <v>4</v>
      </c>
      <c r="D52" s="9" t="s">
        <v>24</v>
      </c>
      <c r="E52" s="12" t="s">
        <v>287</v>
      </c>
      <c r="F52" s="14"/>
      <c r="G52" s="12"/>
      <c r="H52" s="12"/>
      <c r="I52" s="12"/>
      <c r="J52" s="12" t="s">
        <v>291</v>
      </c>
      <c r="K52" s="12"/>
      <c r="L52" s="12" t="s">
        <v>293</v>
      </c>
      <c r="M52" s="12" t="s">
        <v>292</v>
      </c>
    </row>
    <row r="53" spans="1:13" ht="63">
      <c r="A53" s="7" t="s">
        <v>119</v>
      </c>
      <c r="B53" s="8" t="s">
        <v>120</v>
      </c>
      <c r="C53" s="9" t="s">
        <v>4</v>
      </c>
      <c r="D53" s="9" t="s">
        <v>24</v>
      </c>
      <c r="E53" s="12"/>
      <c r="F53" s="14"/>
      <c r="G53" s="12"/>
      <c r="H53" s="12" t="s">
        <v>289</v>
      </c>
      <c r="I53" s="12"/>
      <c r="J53" s="12"/>
      <c r="K53" s="12"/>
      <c r="L53" s="12"/>
      <c r="M53" s="12" t="s">
        <v>290</v>
      </c>
    </row>
    <row r="54" spans="1:13" ht="94.5">
      <c r="A54" s="7" t="s">
        <v>121</v>
      </c>
      <c r="B54" s="8" t="s">
        <v>122</v>
      </c>
      <c r="C54" s="9" t="s">
        <v>4</v>
      </c>
      <c r="D54" s="9" t="s">
        <v>24</v>
      </c>
      <c r="E54" s="12" t="s">
        <v>288</v>
      </c>
      <c r="F54" s="14"/>
      <c r="G54" s="12"/>
      <c r="H54" s="12"/>
      <c r="I54" s="12"/>
      <c r="J54" s="12" t="s">
        <v>294</v>
      </c>
      <c r="K54" s="12"/>
      <c r="L54" s="12" t="s">
        <v>296</v>
      </c>
      <c r="M54" s="12" t="s">
        <v>295</v>
      </c>
    </row>
    <row r="55" spans="1:13" ht="63">
      <c r="A55" s="7" t="s">
        <v>123</v>
      </c>
      <c r="B55" s="8" t="s">
        <v>124</v>
      </c>
      <c r="C55" s="9" t="s">
        <v>4</v>
      </c>
      <c r="D55" s="9" t="s">
        <v>24</v>
      </c>
      <c r="E55" s="12" t="s">
        <v>283</v>
      </c>
      <c r="F55" s="14"/>
      <c r="G55" s="12" t="s">
        <v>402</v>
      </c>
      <c r="H55" s="12"/>
      <c r="I55" s="12"/>
      <c r="J55" s="12" t="s">
        <v>284</v>
      </c>
      <c r="K55" s="12"/>
      <c r="L55" s="12" t="s">
        <v>286</v>
      </c>
      <c r="M55" s="12" t="s">
        <v>297</v>
      </c>
    </row>
    <row r="56" spans="1:13" ht="30">
      <c r="A56" s="7" t="s">
        <v>388</v>
      </c>
      <c r="B56" s="8" t="s">
        <v>385</v>
      </c>
      <c r="C56" s="9" t="s">
        <v>384</v>
      </c>
      <c r="D56" s="9" t="s">
        <v>391</v>
      </c>
      <c r="E56" s="12"/>
      <c r="F56" s="12"/>
      <c r="G56" s="14"/>
      <c r="H56" s="12"/>
      <c r="I56" s="12"/>
      <c r="J56" s="12"/>
      <c r="K56" s="12"/>
      <c r="L56" s="12"/>
      <c r="M56" s="12"/>
    </row>
    <row r="57" spans="1:13" ht="30">
      <c r="A57" s="7" t="s">
        <v>389</v>
      </c>
      <c r="B57" s="8" t="s">
        <v>386</v>
      </c>
      <c r="C57" s="9" t="s">
        <v>384</v>
      </c>
      <c r="D57" s="9" t="s">
        <v>391</v>
      </c>
      <c r="E57" s="12"/>
      <c r="F57" s="12"/>
      <c r="G57" s="14"/>
      <c r="H57" s="12"/>
      <c r="I57" s="12"/>
      <c r="J57" s="12"/>
      <c r="K57" s="12"/>
      <c r="L57" s="12"/>
      <c r="M57" s="12"/>
    </row>
    <row r="58" spans="1:13" ht="30">
      <c r="A58" s="7" t="s">
        <v>390</v>
      </c>
      <c r="B58" s="8" t="s">
        <v>387</v>
      </c>
      <c r="C58" s="9" t="s">
        <v>384</v>
      </c>
      <c r="D58" s="9" t="s">
        <v>392</v>
      </c>
      <c r="E58" s="12"/>
      <c r="F58" s="12"/>
      <c r="G58" s="14"/>
      <c r="H58" s="12"/>
      <c r="I58" s="12"/>
      <c r="J58" s="12"/>
      <c r="K58" s="12"/>
      <c r="L58" s="12"/>
      <c r="M58" s="12"/>
    </row>
    <row r="59" spans="1:13" ht="126">
      <c r="A59" s="7" t="s">
        <v>125</v>
      </c>
      <c r="B59" s="8" t="s">
        <v>128</v>
      </c>
      <c r="C59" s="9" t="s">
        <v>126</v>
      </c>
      <c r="D59" s="9" t="s">
        <v>127</v>
      </c>
      <c r="E59" s="12" t="s">
        <v>247</v>
      </c>
      <c r="F59" s="12" t="s">
        <v>248</v>
      </c>
      <c r="G59" s="12" t="s">
        <v>403</v>
      </c>
      <c r="H59" s="16"/>
      <c r="I59" s="12" t="s">
        <v>246</v>
      </c>
      <c r="J59" s="12" t="s">
        <v>306</v>
      </c>
      <c r="K59" s="15"/>
      <c r="L59" s="12" t="s">
        <v>249</v>
      </c>
      <c r="M59" s="12" t="s">
        <v>250</v>
      </c>
    </row>
    <row r="60" spans="1:13" ht="126">
      <c r="A60" s="7" t="s">
        <v>129</v>
      </c>
      <c r="B60" s="8" t="s">
        <v>130</v>
      </c>
      <c r="C60" s="9" t="s">
        <v>126</v>
      </c>
      <c r="D60" s="9" t="s">
        <v>127</v>
      </c>
      <c r="E60" s="12" t="s">
        <v>247</v>
      </c>
      <c r="F60" s="12" t="s">
        <v>248</v>
      </c>
      <c r="G60" s="12"/>
      <c r="H60" s="16"/>
      <c r="I60" s="12" t="s">
        <v>246</v>
      </c>
      <c r="J60" s="12" t="s">
        <v>306</v>
      </c>
      <c r="K60" s="15"/>
      <c r="L60" s="12" t="s">
        <v>249</v>
      </c>
      <c r="M60" s="12" t="s">
        <v>250</v>
      </c>
    </row>
    <row r="61" spans="1:13" ht="126">
      <c r="A61" s="7" t="s">
        <v>131</v>
      </c>
      <c r="B61" s="8" t="s">
        <v>132</v>
      </c>
      <c r="C61" s="9" t="s">
        <v>126</v>
      </c>
      <c r="D61" s="9" t="s">
        <v>127</v>
      </c>
      <c r="E61" s="12" t="s">
        <v>247</v>
      </c>
      <c r="F61" s="12" t="s">
        <v>248</v>
      </c>
      <c r="G61" s="12" t="s">
        <v>403</v>
      </c>
      <c r="H61" s="16"/>
      <c r="I61" s="12" t="s">
        <v>246</v>
      </c>
      <c r="J61" s="12" t="s">
        <v>306</v>
      </c>
      <c r="K61" s="15"/>
      <c r="L61" s="12" t="s">
        <v>249</v>
      </c>
      <c r="M61" s="12" t="s">
        <v>250</v>
      </c>
    </row>
    <row r="62" spans="1:13" ht="126">
      <c r="A62" s="7" t="s">
        <v>133</v>
      </c>
      <c r="B62" s="8" t="s">
        <v>134</v>
      </c>
      <c r="C62" s="9" t="s">
        <v>126</v>
      </c>
      <c r="D62" s="9" t="s">
        <v>127</v>
      </c>
      <c r="E62" s="12" t="s">
        <v>247</v>
      </c>
      <c r="F62" s="12" t="s">
        <v>248</v>
      </c>
      <c r="G62" s="12"/>
      <c r="H62" s="16"/>
      <c r="I62" s="12" t="s">
        <v>246</v>
      </c>
      <c r="J62" s="12" t="s">
        <v>306</v>
      </c>
      <c r="K62" s="15"/>
      <c r="L62" s="12" t="s">
        <v>249</v>
      </c>
      <c r="M62" s="12" t="s">
        <v>250</v>
      </c>
    </row>
    <row r="63" spans="1:13" ht="126">
      <c r="A63" s="7" t="s">
        <v>135</v>
      </c>
      <c r="B63" s="8" t="s">
        <v>136</v>
      </c>
      <c r="C63" s="9" t="s">
        <v>126</v>
      </c>
      <c r="D63" s="9" t="s">
        <v>127</v>
      </c>
      <c r="E63" s="12" t="s">
        <v>247</v>
      </c>
      <c r="F63" s="12" t="s">
        <v>248</v>
      </c>
      <c r="G63" s="12"/>
      <c r="H63" s="16"/>
      <c r="I63" s="12" t="s">
        <v>246</v>
      </c>
      <c r="J63" s="12" t="s">
        <v>306</v>
      </c>
      <c r="K63" s="15"/>
      <c r="L63" s="12" t="s">
        <v>249</v>
      </c>
      <c r="M63" s="12" t="s">
        <v>250</v>
      </c>
    </row>
    <row r="64" spans="1:13" ht="126">
      <c r="A64" s="7" t="s">
        <v>137</v>
      </c>
      <c r="B64" s="8" t="s">
        <v>138</v>
      </c>
      <c r="C64" s="9" t="s">
        <v>126</v>
      </c>
      <c r="D64" s="9" t="s">
        <v>127</v>
      </c>
      <c r="E64" s="12" t="s">
        <v>247</v>
      </c>
      <c r="F64" s="12" t="s">
        <v>248</v>
      </c>
      <c r="G64" s="12"/>
      <c r="H64" s="16"/>
      <c r="I64" s="12" t="s">
        <v>246</v>
      </c>
      <c r="J64" s="12" t="s">
        <v>306</v>
      </c>
      <c r="K64" s="15"/>
      <c r="L64" s="12" t="s">
        <v>249</v>
      </c>
      <c r="M64" s="12" t="s">
        <v>250</v>
      </c>
    </row>
    <row r="65" spans="1:13" ht="15.75">
      <c r="A65" s="7" t="s">
        <v>139</v>
      </c>
      <c r="B65" s="8" t="s">
        <v>140</v>
      </c>
      <c r="C65" s="9" t="s">
        <v>126</v>
      </c>
      <c r="D65" s="9" t="s">
        <v>127</v>
      </c>
      <c r="E65" s="12"/>
      <c r="F65" s="12"/>
      <c r="G65" s="12"/>
      <c r="H65" s="16"/>
      <c r="I65" s="15"/>
      <c r="J65" s="15"/>
      <c r="K65" s="15"/>
      <c r="L65" s="15"/>
      <c r="M65" s="15"/>
    </row>
    <row r="66" spans="1:13" ht="126">
      <c r="A66" s="7" t="s">
        <v>141</v>
      </c>
      <c r="B66" s="8" t="s">
        <v>142</v>
      </c>
      <c r="C66" s="9" t="s">
        <v>126</v>
      </c>
      <c r="D66" s="44" t="s">
        <v>406</v>
      </c>
      <c r="E66" s="12" t="s">
        <v>247</v>
      </c>
      <c r="F66" s="12" t="s">
        <v>248</v>
      </c>
      <c r="G66" s="12" t="s">
        <v>404</v>
      </c>
      <c r="H66" s="16"/>
      <c r="I66" s="12" t="s">
        <v>246</v>
      </c>
      <c r="J66" s="12" t="s">
        <v>306</v>
      </c>
      <c r="K66" s="15"/>
      <c r="L66" s="12" t="s">
        <v>249</v>
      </c>
      <c r="M66" s="12" t="s">
        <v>250</v>
      </c>
    </row>
    <row r="67" spans="1:13" ht="30">
      <c r="A67" s="7" t="s">
        <v>143</v>
      </c>
      <c r="B67" s="8" t="s">
        <v>144</v>
      </c>
      <c r="C67" s="9" t="s">
        <v>126</v>
      </c>
      <c r="D67" s="44" t="s">
        <v>406</v>
      </c>
      <c r="E67" s="15"/>
      <c r="F67" s="15"/>
      <c r="G67" s="12"/>
      <c r="H67" s="16"/>
      <c r="I67" s="15"/>
      <c r="J67" s="15"/>
      <c r="K67" s="15"/>
      <c r="L67" s="15"/>
      <c r="M67" s="15"/>
    </row>
    <row r="68" spans="1:13" ht="126">
      <c r="A68" s="7" t="s">
        <v>145</v>
      </c>
      <c r="B68" s="8" t="s">
        <v>146</v>
      </c>
      <c r="C68" s="9" t="s">
        <v>126</v>
      </c>
      <c r="D68" s="44" t="s">
        <v>406</v>
      </c>
      <c r="E68" s="12" t="s">
        <v>247</v>
      </c>
      <c r="F68" s="12" t="s">
        <v>248</v>
      </c>
      <c r="G68" s="12" t="s">
        <v>404</v>
      </c>
      <c r="H68" s="16"/>
      <c r="I68" s="12" t="s">
        <v>246</v>
      </c>
      <c r="J68" s="12" t="s">
        <v>306</v>
      </c>
      <c r="K68" s="15"/>
      <c r="L68" s="12" t="s">
        <v>249</v>
      </c>
      <c r="M68" s="12" t="s">
        <v>250</v>
      </c>
    </row>
    <row r="69" spans="1:13" ht="126">
      <c r="A69" s="7" t="s">
        <v>147</v>
      </c>
      <c r="B69" s="8" t="s">
        <v>148</v>
      </c>
      <c r="C69" s="9" t="s">
        <v>126</v>
      </c>
      <c r="D69" s="44" t="s">
        <v>406</v>
      </c>
      <c r="E69" s="12" t="s">
        <v>247</v>
      </c>
      <c r="F69" s="12" t="s">
        <v>248</v>
      </c>
      <c r="G69" s="12" t="s">
        <v>396</v>
      </c>
      <c r="H69" s="16"/>
      <c r="I69" s="12" t="s">
        <v>246</v>
      </c>
      <c r="J69" s="12" t="s">
        <v>306</v>
      </c>
      <c r="K69" s="15"/>
      <c r="L69" s="12" t="s">
        <v>249</v>
      </c>
      <c r="M69" s="12" t="s">
        <v>250</v>
      </c>
    </row>
    <row r="70" spans="1:13" ht="30">
      <c r="A70" s="7" t="s">
        <v>149</v>
      </c>
      <c r="B70" s="8" t="s">
        <v>150</v>
      </c>
      <c r="C70" s="9" t="s">
        <v>126</v>
      </c>
      <c r="D70" s="44" t="s">
        <v>406</v>
      </c>
      <c r="E70" s="15"/>
      <c r="F70" s="15"/>
      <c r="G70" s="12"/>
      <c r="H70" s="16"/>
      <c r="I70" s="15"/>
      <c r="J70" s="15"/>
      <c r="K70" s="15"/>
      <c r="L70" s="15"/>
      <c r="M70" s="15"/>
    </row>
    <row r="71" spans="1:13" ht="126">
      <c r="A71" s="7" t="s">
        <v>151</v>
      </c>
      <c r="B71" s="8" t="s">
        <v>152</v>
      </c>
      <c r="C71" s="9" t="s">
        <v>126</v>
      </c>
      <c r="D71" s="44" t="s">
        <v>406</v>
      </c>
      <c r="E71" s="12" t="s">
        <v>247</v>
      </c>
      <c r="F71" s="12" t="s">
        <v>248</v>
      </c>
      <c r="G71" s="12" t="s">
        <v>396</v>
      </c>
      <c r="H71" s="16"/>
      <c r="I71" s="12" t="s">
        <v>246</v>
      </c>
      <c r="J71" s="12" t="s">
        <v>306</v>
      </c>
      <c r="K71" s="15"/>
      <c r="L71" s="12" t="s">
        <v>249</v>
      </c>
      <c r="M71" s="12" t="s">
        <v>250</v>
      </c>
    </row>
    <row r="72" spans="1:13" ht="30">
      <c r="A72" s="7" t="s">
        <v>153</v>
      </c>
      <c r="B72" s="8" t="s">
        <v>154</v>
      </c>
      <c r="C72" s="9" t="s">
        <v>126</v>
      </c>
      <c r="D72" s="44" t="s">
        <v>406</v>
      </c>
      <c r="E72" s="15"/>
      <c r="F72" s="15"/>
      <c r="G72" s="12"/>
      <c r="H72" s="16"/>
      <c r="I72" s="15"/>
      <c r="J72" s="15"/>
      <c r="K72" s="15"/>
      <c r="L72" s="15"/>
      <c r="M72" s="15"/>
    </row>
    <row r="73" spans="1:13" ht="157.5">
      <c r="A73" s="7" t="s">
        <v>155</v>
      </c>
      <c r="B73" s="8" t="s">
        <v>156</v>
      </c>
      <c r="C73" s="9" t="s">
        <v>126</v>
      </c>
      <c r="D73" s="44" t="s">
        <v>406</v>
      </c>
      <c r="E73" s="12" t="s">
        <v>247</v>
      </c>
      <c r="F73" s="12" t="s">
        <v>334</v>
      </c>
      <c r="G73" s="12" t="s">
        <v>404</v>
      </c>
      <c r="H73" s="16"/>
      <c r="I73" s="12" t="s">
        <v>246</v>
      </c>
      <c r="J73" s="12" t="s">
        <v>318</v>
      </c>
      <c r="K73" s="15"/>
      <c r="L73" s="12" t="s">
        <v>249</v>
      </c>
      <c r="M73" s="12" t="s">
        <v>250</v>
      </c>
    </row>
    <row r="74" spans="1:13" ht="30">
      <c r="A74" s="7" t="s">
        <v>157</v>
      </c>
      <c r="B74" s="8" t="s">
        <v>159</v>
      </c>
      <c r="C74" s="9" t="s">
        <v>6</v>
      </c>
      <c r="D74" s="9" t="s">
        <v>158</v>
      </c>
      <c r="E74" s="12"/>
      <c r="F74" s="12"/>
      <c r="G74" s="43"/>
      <c r="H74" s="12"/>
      <c r="I74" s="14"/>
      <c r="J74" s="12"/>
      <c r="K74" s="12"/>
      <c r="L74" s="12"/>
      <c r="M74" s="12"/>
    </row>
    <row r="75" spans="1:13" ht="63">
      <c r="A75" s="7" t="s">
        <v>160</v>
      </c>
      <c r="B75" s="8" t="s">
        <v>321</v>
      </c>
      <c r="C75" s="9" t="s">
        <v>6</v>
      </c>
      <c r="D75" s="9" t="s">
        <v>158</v>
      </c>
      <c r="E75" s="12" t="s">
        <v>352</v>
      </c>
      <c r="F75" s="12"/>
      <c r="G75" s="43"/>
      <c r="H75" s="12"/>
      <c r="I75" s="14"/>
      <c r="J75" s="12"/>
      <c r="K75" s="12" t="s">
        <v>372</v>
      </c>
      <c r="L75" s="12" t="s">
        <v>371</v>
      </c>
      <c r="M75" s="12"/>
    </row>
    <row r="76" spans="1:13" ht="63">
      <c r="A76" s="7" t="s">
        <v>161</v>
      </c>
      <c r="B76" s="8" t="s">
        <v>162</v>
      </c>
      <c r="C76" s="9" t="s">
        <v>6</v>
      </c>
      <c r="D76" s="9" t="s">
        <v>158</v>
      </c>
      <c r="E76" s="12"/>
      <c r="F76" s="12"/>
      <c r="G76" s="43"/>
      <c r="H76" s="12"/>
      <c r="I76" s="14"/>
      <c r="J76" s="12"/>
      <c r="K76" s="12"/>
      <c r="L76" s="12" t="s">
        <v>370</v>
      </c>
      <c r="M76" s="12"/>
    </row>
    <row r="77" spans="1:13" ht="47.25">
      <c r="A77" s="7" t="s">
        <v>163</v>
      </c>
      <c r="B77" s="8" t="s">
        <v>164</v>
      </c>
      <c r="C77" s="9" t="s">
        <v>6</v>
      </c>
      <c r="D77" s="9" t="s">
        <v>158</v>
      </c>
      <c r="E77" s="12" t="s">
        <v>342</v>
      </c>
      <c r="F77" s="12"/>
      <c r="G77" s="43"/>
      <c r="H77" s="12"/>
      <c r="I77" s="14"/>
      <c r="J77" s="12"/>
      <c r="K77" s="12"/>
      <c r="L77" s="12"/>
      <c r="M77" s="12" t="s">
        <v>343</v>
      </c>
    </row>
    <row r="78" spans="1:13" ht="94.5">
      <c r="A78" s="7" t="s">
        <v>165</v>
      </c>
      <c r="B78" s="8" t="s">
        <v>166</v>
      </c>
      <c r="C78" s="9" t="s">
        <v>6</v>
      </c>
      <c r="D78" s="9" t="s">
        <v>158</v>
      </c>
      <c r="E78" s="12"/>
      <c r="F78" s="12"/>
      <c r="G78" s="43"/>
      <c r="H78" s="12"/>
      <c r="I78" s="14"/>
      <c r="J78" s="12"/>
      <c r="K78" s="12"/>
      <c r="L78" s="12" t="s">
        <v>311</v>
      </c>
      <c r="M78" s="12"/>
    </row>
    <row r="79" spans="1:13" ht="94.5">
      <c r="A79" s="7" t="s">
        <v>167</v>
      </c>
      <c r="B79" s="8" t="s">
        <v>168</v>
      </c>
      <c r="C79" s="9" t="s">
        <v>6</v>
      </c>
      <c r="D79" s="9" t="s">
        <v>158</v>
      </c>
      <c r="E79" s="12"/>
      <c r="F79" s="12"/>
      <c r="G79" s="43"/>
      <c r="H79" s="12"/>
      <c r="I79" s="14"/>
      <c r="J79" s="12"/>
      <c r="K79" s="12"/>
      <c r="L79" s="12" t="s">
        <v>311</v>
      </c>
      <c r="M79" s="12"/>
    </row>
    <row r="80" spans="1:13" ht="30">
      <c r="A80" s="7" t="s">
        <v>169</v>
      </c>
      <c r="B80" s="8" t="s">
        <v>170</v>
      </c>
      <c r="C80" s="9" t="s">
        <v>6</v>
      </c>
      <c r="D80" s="9" t="s">
        <v>158</v>
      </c>
      <c r="E80" s="12"/>
      <c r="F80" s="12"/>
      <c r="G80" s="43"/>
      <c r="H80" s="12"/>
      <c r="I80" s="14"/>
      <c r="J80" s="12" t="s">
        <v>376</v>
      </c>
      <c r="K80" s="12"/>
      <c r="L80" s="12"/>
      <c r="M80" s="12"/>
    </row>
    <row r="81" spans="1:13" ht="94.5">
      <c r="A81" s="7" t="s">
        <v>171</v>
      </c>
      <c r="B81" s="8" t="s">
        <v>172</v>
      </c>
      <c r="C81" s="9" t="s">
        <v>6</v>
      </c>
      <c r="D81" s="9" t="s">
        <v>158</v>
      </c>
      <c r="E81" s="12" t="s">
        <v>312</v>
      </c>
      <c r="F81" s="12"/>
      <c r="G81" s="43"/>
      <c r="H81" s="12"/>
      <c r="I81" s="14"/>
      <c r="J81" s="12" t="s">
        <v>313</v>
      </c>
      <c r="K81" s="12"/>
      <c r="L81" s="12" t="s">
        <v>314</v>
      </c>
      <c r="M81" s="12" t="s">
        <v>315</v>
      </c>
    </row>
    <row r="82" spans="1:13" ht="30">
      <c r="A82" s="7" t="s">
        <v>173</v>
      </c>
      <c r="B82" s="8" t="s">
        <v>174</v>
      </c>
      <c r="C82" s="9" t="s">
        <v>6</v>
      </c>
      <c r="D82" s="9" t="s">
        <v>158</v>
      </c>
      <c r="E82" s="12"/>
      <c r="F82" s="12"/>
      <c r="G82" s="43"/>
      <c r="H82" s="12"/>
      <c r="I82" s="14"/>
      <c r="J82" s="12"/>
      <c r="K82" s="12"/>
      <c r="L82" s="12"/>
      <c r="M82" s="12"/>
    </row>
    <row r="83" spans="1:13" ht="30">
      <c r="A83" s="7" t="s">
        <v>175</v>
      </c>
      <c r="B83" s="8" t="s">
        <v>176</v>
      </c>
      <c r="C83" s="9" t="s">
        <v>6</v>
      </c>
      <c r="D83" s="9" t="s">
        <v>158</v>
      </c>
      <c r="E83" s="12"/>
      <c r="F83" s="12"/>
      <c r="G83" s="43"/>
      <c r="H83" s="12"/>
      <c r="I83" s="14"/>
      <c r="J83" s="12"/>
      <c r="K83" s="12"/>
      <c r="L83" s="12"/>
      <c r="M83" s="12"/>
    </row>
    <row r="84" spans="1:13" ht="30">
      <c r="A84" s="7" t="s">
        <v>177</v>
      </c>
      <c r="B84" s="8" t="s">
        <v>178</v>
      </c>
      <c r="C84" s="9" t="s">
        <v>6</v>
      </c>
      <c r="D84" s="9" t="s">
        <v>158</v>
      </c>
      <c r="E84" s="12"/>
      <c r="F84" s="12"/>
      <c r="G84" s="43"/>
      <c r="H84" s="12"/>
      <c r="I84" s="14"/>
      <c r="J84" s="12"/>
      <c r="K84" s="12"/>
      <c r="L84" s="12"/>
      <c r="M84" s="12"/>
    </row>
    <row r="85" spans="1:13" ht="78.75">
      <c r="A85" s="7" t="s">
        <v>179</v>
      </c>
      <c r="B85" s="8" t="s">
        <v>181</v>
      </c>
      <c r="C85" s="9" t="s">
        <v>7</v>
      </c>
      <c r="D85" s="9" t="s">
        <v>180</v>
      </c>
      <c r="E85" s="12" t="s">
        <v>373</v>
      </c>
      <c r="F85" s="12"/>
      <c r="G85" s="12" t="s">
        <v>397</v>
      </c>
      <c r="H85" s="12"/>
      <c r="I85" s="12"/>
      <c r="J85" s="14"/>
      <c r="K85" s="12"/>
      <c r="L85" s="12" t="s">
        <v>344</v>
      </c>
      <c r="M85" s="12"/>
    </row>
    <row r="86" spans="1:13" ht="15.75">
      <c r="A86" s="7" t="s">
        <v>182</v>
      </c>
      <c r="B86" s="8" t="s">
        <v>183</v>
      </c>
      <c r="C86" s="9" t="s">
        <v>7</v>
      </c>
      <c r="D86" s="9" t="s">
        <v>180</v>
      </c>
      <c r="E86" s="12"/>
      <c r="F86" s="12"/>
      <c r="G86" s="12"/>
      <c r="H86" s="12"/>
      <c r="I86" s="12"/>
      <c r="J86" s="14"/>
      <c r="K86" s="12"/>
      <c r="L86" s="12"/>
      <c r="M86" s="12"/>
    </row>
    <row r="87" spans="1:13" ht="78.75">
      <c r="A87" s="7" t="s">
        <v>184</v>
      </c>
      <c r="B87" s="8" t="s">
        <v>185</v>
      </c>
      <c r="C87" s="9" t="s">
        <v>7</v>
      </c>
      <c r="D87" s="9" t="s">
        <v>180</v>
      </c>
      <c r="E87" s="12" t="s">
        <v>373</v>
      </c>
      <c r="F87" s="12"/>
      <c r="G87" s="12" t="s">
        <v>397</v>
      </c>
      <c r="H87" s="12"/>
      <c r="I87" s="12"/>
      <c r="J87" s="14"/>
      <c r="K87" s="12"/>
      <c r="L87" s="12" t="s">
        <v>344</v>
      </c>
      <c r="M87" s="12"/>
    </row>
    <row r="88" spans="1:13" ht="63">
      <c r="A88" s="7" t="s">
        <v>186</v>
      </c>
      <c r="B88" s="8" t="s">
        <v>187</v>
      </c>
      <c r="C88" s="9" t="s">
        <v>7</v>
      </c>
      <c r="D88" s="9" t="s">
        <v>180</v>
      </c>
      <c r="E88" s="12"/>
      <c r="F88" s="12"/>
      <c r="G88" s="12" t="s">
        <v>397</v>
      </c>
      <c r="H88" s="12"/>
      <c r="I88" s="12"/>
      <c r="J88" s="14"/>
      <c r="K88" s="12"/>
      <c r="L88" s="12" t="s">
        <v>345</v>
      </c>
      <c r="M88" s="12"/>
    </row>
    <row r="89" spans="1:13" ht="63">
      <c r="A89" s="7" t="s">
        <v>188</v>
      </c>
      <c r="B89" s="8" t="s">
        <v>189</v>
      </c>
      <c r="C89" s="9" t="s">
        <v>7</v>
      </c>
      <c r="D89" s="9" t="s">
        <v>180</v>
      </c>
      <c r="E89" s="12"/>
      <c r="F89" s="12"/>
      <c r="G89" s="12" t="s">
        <v>397</v>
      </c>
      <c r="H89" s="12"/>
      <c r="I89" s="12"/>
      <c r="J89" s="14"/>
      <c r="K89" s="12"/>
      <c r="L89" s="12" t="s">
        <v>345</v>
      </c>
      <c r="M89" s="12"/>
    </row>
    <row r="90" spans="1:13" ht="63">
      <c r="A90" s="7" t="s">
        <v>190</v>
      </c>
      <c r="B90" s="8" t="s">
        <v>191</v>
      </c>
      <c r="C90" s="9" t="s">
        <v>7</v>
      </c>
      <c r="D90" s="9" t="s">
        <v>180</v>
      </c>
      <c r="E90" s="12" t="s">
        <v>374</v>
      </c>
      <c r="F90" s="12"/>
      <c r="G90" s="12" t="s">
        <v>397</v>
      </c>
      <c r="H90" s="12"/>
      <c r="I90" s="12" t="s">
        <v>375</v>
      </c>
      <c r="J90" s="14"/>
      <c r="K90" s="12"/>
      <c r="L90" s="12" t="s">
        <v>345</v>
      </c>
      <c r="M90" s="12"/>
    </row>
    <row r="91" spans="1:13" ht="63">
      <c r="A91" s="7" t="s">
        <v>192</v>
      </c>
      <c r="B91" s="8" t="s">
        <v>193</v>
      </c>
      <c r="C91" s="9" t="s">
        <v>7</v>
      </c>
      <c r="D91" s="9" t="s">
        <v>180</v>
      </c>
      <c r="E91" s="12"/>
      <c r="F91" s="12"/>
      <c r="G91" s="12" t="s">
        <v>397</v>
      </c>
      <c r="H91" s="12"/>
      <c r="I91" s="12"/>
      <c r="J91" s="14"/>
      <c r="K91" s="12"/>
      <c r="L91" s="12" t="s">
        <v>345</v>
      </c>
      <c r="M91" s="12"/>
    </row>
    <row r="92" spans="1:13" ht="31.5">
      <c r="A92" s="7" t="s">
        <v>194</v>
      </c>
      <c r="B92" s="8" t="s">
        <v>196</v>
      </c>
      <c r="C92" s="9" t="s">
        <v>7</v>
      </c>
      <c r="D92" s="9" t="s">
        <v>195</v>
      </c>
      <c r="E92" s="12"/>
      <c r="F92" s="12"/>
      <c r="G92" s="12" t="s">
        <v>399</v>
      </c>
      <c r="H92" s="12"/>
      <c r="I92" s="12"/>
      <c r="J92" s="14"/>
      <c r="K92" s="12"/>
      <c r="L92" s="12" t="s">
        <v>345</v>
      </c>
      <c r="M92" s="12"/>
    </row>
    <row r="93" spans="1:13" ht="31.5">
      <c r="A93" s="7" t="s">
        <v>197</v>
      </c>
      <c r="B93" s="8" t="s">
        <v>198</v>
      </c>
      <c r="C93" s="9" t="s">
        <v>7</v>
      </c>
      <c r="D93" s="9" t="s">
        <v>195</v>
      </c>
      <c r="E93" s="12"/>
      <c r="F93" s="12"/>
      <c r="G93" s="12" t="s">
        <v>399</v>
      </c>
      <c r="H93" s="12"/>
      <c r="I93" s="12"/>
      <c r="J93" s="14"/>
      <c r="K93" s="12"/>
      <c r="L93" s="12" t="s">
        <v>345</v>
      </c>
      <c r="M93" s="12"/>
    </row>
    <row r="94" spans="1:13" ht="15.75">
      <c r="A94" s="7" t="s">
        <v>199</v>
      </c>
      <c r="B94" s="8" t="s">
        <v>200</v>
      </c>
      <c r="C94" s="9" t="s">
        <v>7</v>
      </c>
      <c r="D94" s="9" t="s">
        <v>195</v>
      </c>
      <c r="E94" s="12"/>
      <c r="F94" s="12"/>
      <c r="G94" s="12"/>
      <c r="H94" s="12"/>
      <c r="I94" s="12"/>
      <c r="J94" s="14"/>
      <c r="K94" s="12"/>
      <c r="L94" s="12"/>
      <c r="M94" s="12"/>
    </row>
    <row r="95" spans="1:13" ht="31.5">
      <c r="A95" s="7" t="s">
        <v>201</v>
      </c>
      <c r="B95" s="8" t="s">
        <v>202</v>
      </c>
      <c r="C95" s="9" t="s">
        <v>7</v>
      </c>
      <c r="D95" s="9" t="s">
        <v>195</v>
      </c>
      <c r="E95" s="12"/>
      <c r="F95" s="12"/>
      <c r="G95" s="12" t="s">
        <v>399</v>
      </c>
      <c r="H95" s="12"/>
      <c r="I95" s="12"/>
      <c r="J95" s="14"/>
      <c r="K95" s="12"/>
      <c r="L95" s="12" t="s">
        <v>345</v>
      </c>
      <c r="M95" s="12"/>
    </row>
    <row r="96" spans="1:13" ht="30">
      <c r="A96" s="7" t="s">
        <v>203</v>
      </c>
      <c r="B96" s="8" t="s">
        <v>204</v>
      </c>
      <c r="C96" s="9" t="s">
        <v>7</v>
      </c>
      <c r="D96" s="9" t="s">
        <v>195</v>
      </c>
      <c r="E96" s="12"/>
      <c r="F96" s="12"/>
      <c r="G96" s="12"/>
      <c r="H96" s="12"/>
      <c r="I96" s="12"/>
      <c r="J96" s="14"/>
      <c r="K96" s="12"/>
      <c r="L96" s="12"/>
      <c r="M96" s="12"/>
    </row>
    <row r="97" spans="1:13" ht="15.75">
      <c r="A97" s="7" t="s">
        <v>205</v>
      </c>
      <c r="B97" s="8" t="s">
        <v>206</v>
      </c>
      <c r="C97" s="9" t="s">
        <v>7</v>
      </c>
      <c r="D97" s="9" t="s">
        <v>195</v>
      </c>
      <c r="E97" s="12"/>
      <c r="F97" s="12"/>
      <c r="G97" s="12"/>
      <c r="H97" s="12"/>
      <c r="I97" s="12"/>
      <c r="J97" s="14"/>
      <c r="K97" s="12"/>
      <c r="L97" s="12"/>
      <c r="M97" s="12"/>
    </row>
    <row r="98" spans="1:13" ht="47.25">
      <c r="A98" s="7" t="s">
        <v>207</v>
      </c>
      <c r="B98" s="8" t="s">
        <v>208</v>
      </c>
      <c r="C98" s="9" t="s">
        <v>7</v>
      </c>
      <c r="D98" s="9" t="s">
        <v>195</v>
      </c>
      <c r="E98" s="12"/>
      <c r="F98" s="12"/>
      <c r="G98" s="12" t="s">
        <v>399</v>
      </c>
      <c r="H98" s="12"/>
      <c r="I98" s="12"/>
      <c r="J98" s="14"/>
      <c r="K98" s="12"/>
      <c r="L98" s="12" t="s">
        <v>316</v>
      </c>
      <c r="M98" s="12"/>
    </row>
    <row r="99" spans="1:13" ht="47.25">
      <c r="A99" s="7" t="s">
        <v>209</v>
      </c>
      <c r="B99" s="8" t="s">
        <v>210</v>
      </c>
      <c r="C99" s="9" t="s">
        <v>7</v>
      </c>
      <c r="D99" s="9" t="s">
        <v>195</v>
      </c>
      <c r="E99" s="12"/>
      <c r="F99" s="12"/>
      <c r="G99" s="12" t="s">
        <v>399</v>
      </c>
      <c r="H99" s="12"/>
      <c r="I99" s="12"/>
      <c r="J99" s="14"/>
      <c r="K99" s="12"/>
      <c r="L99" s="12" t="s">
        <v>316</v>
      </c>
      <c r="M99" s="12"/>
    </row>
    <row r="100" spans="1:13" ht="47.25">
      <c r="A100" s="7" t="s">
        <v>211</v>
      </c>
      <c r="B100" s="8" t="s">
        <v>212</v>
      </c>
      <c r="C100" s="9" t="s">
        <v>7</v>
      </c>
      <c r="D100" s="9" t="s">
        <v>195</v>
      </c>
      <c r="E100" s="12"/>
      <c r="F100" s="12"/>
      <c r="G100" s="12" t="s">
        <v>399</v>
      </c>
      <c r="H100" s="12"/>
      <c r="I100" s="12"/>
      <c r="J100" s="14"/>
      <c r="K100" s="12"/>
      <c r="L100" s="12" t="s">
        <v>316</v>
      </c>
      <c r="M100" s="12"/>
    </row>
    <row r="101" spans="1:13" ht="47.25">
      <c r="A101" s="7" t="s">
        <v>213</v>
      </c>
      <c r="B101" s="8" t="s">
        <v>214</v>
      </c>
      <c r="C101" s="9" t="s">
        <v>7</v>
      </c>
      <c r="D101" s="9" t="s">
        <v>195</v>
      </c>
      <c r="E101" s="12"/>
      <c r="F101" s="12"/>
      <c r="G101" s="12" t="s">
        <v>399</v>
      </c>
      <c r="H101" s="12"/>
      <c r="I101" s="12"/>
      <c r="J101" s="14"/>
      <c r="K101" s="12"/>
      <c r="L101" s="12" t="s">
        <v>316</v>
      </c>
      <c r="M101" s="12"/>
    </row>
    <row r="102" spans="1:13" ht="78.75">
      <c r="A102" s="7" t="s">
        <v>215</v>
      </c>
      <c r="B102" s="8" t="s">
        <v>218</v>
      </c>
      <c r="C102" s="9" t="s">
        <v>216</v>
      </c>
      <c r="D102" s="9" t="s">
        <v>217</v>
      </c>
      <c r="E102" s="12" t="s">
        <v>351</v>
      </c>
      <c r="F102" s="12" t="s">
        <v>350</v>
      </c>
      <c r="G102" s="12"/>
      <c r="H102" s="12" t="s">
        <v>350</v>
      </c>
      <c r="I102" s="12" t="s">
        <v>349</v>
      </c>
      <c r="J102" s="12" t="s">
        <v>348</v>
      </c>
      <c r="K102" s="14"/>
      <c r="L102" s="12" t="s">
        <v>346</v>
      </c>
      <c r="M102" s="12" t="s">
        <v>347</v>
      </c>
    </row>
    <row r="103" spans="1:13" ht="30">
      <c r="A103" s="7" t="s">
        <v>219</v>
      </c>
      <c r="B103" s="8" t="s">
        <v>220</v>
      </c>
      <c r="C103" s="9" t="s">
        <v>216</v>
      </c>
      <c r="D103" s="9" t="s">
        <v>217</v>
      </c>
      <c r="E103" s="12"/>
      <c r="F103" s="12"/>
      <c r="G103" s="12"/>
      <c r="H103" s="12"/>
      <c r="I103" s="12"/>
      <c r="J103" s="12" t="s">
        <v>376</v>
      </c>
      <c r="K103" s="14"/>
      <c r="L103" s="12"/>
      <c r="M103" s="12"/>
    </row>
    <row r="104" spans="1:13" ht="78.75">
      <c r="A104" s="7" t="s">
        <v>221</v>
      </c>
      <c r="B104" s="8" t="s">
        <v>322</v>
      </c>
      <c r="C104" s="9" t="s">
        <v>216</v>
      </c>
      <c r="D104" s="9" t="s">
        <v>222</v>
      </c>
      <c r="E104" s="12" t="s">
        <v>352</v>
      </c>
      <c r="F104" s="12"/>
      <c r="G104" s="12"/>
      <c r="H104" s="12"/>
      <c r="I104" s="12" t="s">
        <v>355</v>
      </c>
      <c r="J104" s="12" t="s">
        <v>354</v>
      </c>
      <c r="K104" s="14"/>
      <c r="L104" s="12" t="s">
        <v>361</v>
      </c>
      <c r="M104" s="12"/>
    </row>
    <row r="105" spans="1:13" ht="78.75">
      <c r="A105" s="7" t="s">
        <v>223</v>
      </c>
      <c r="B105" s="8" t="s">
        <v>339</v>
      </c>
      <c r="C105" s="9" t="s">
        <v>216</v>
      </c>
      <c r="D105" s="9" t="s">
        <v>222</v>
      </c>
      <c r="E105" s="12" t="s">
        <v>353</v>
      </c>
      <c r="F105" s="12"/>
      <c r="G105" s="12"/>
      <c r="H105" s="12"/>
      <c r="I105" s="12" t="s">
        <v>335</v>
      </c>
      <c r="J105" s="12"/>
      <c r="K105" s="14"/>
      <c r="L105" s="12" t="s">
        <v>361</v>
      </c>
      <c r="M105" s="12"/>
    </row>
    <row r="106" spans="1:13" ht="78.75">
      <c r="A106" s="7" t="s">
        <v>224</v>
      </c>
      <c r="B106" s="8" t="s">
        <v>323</v>
      </c>
      <c r="C106" s="9" t="s">
        <v>216</v>
      </c>
      <c r="D106" s="9" t="s">
        <v>222</v>
      </c>
      <c r="E106" s="12" t="s">
        <v>352</v>
      </c>
      <c r="F106" s="12"/>
      <c r="G106" s="12"/>
      <c r="H106" s="12"/>
      <c r="I106" s="12" t="s">
        <v>356</v>
      </c>
      <c r="J106" s="12" t="s">
        <v>357</v>
      </c>
      <c r="K106" s="14"/>
      <c r="L106" s="12" t="s">
        <v>361</v>
      </c>
      <c r="M106" s="12"/>
    </row>
    <row r="107" spans="1:13" ht="78.75">
      <c r="A107" s="7" t="s">
        <v>225</v>
      </c>
      <c r="B107" s="8" t="s">
        <v>340</v>
      </c>
      <c r="C107" s="9" t="s">
        <v>216</v>
      </c>
      <c r="D107" s="9" t="s">
        <v>222</v>
      </c>
      <c r="E107" s="12"/>
      <c r="F107" s="12"/>
      <c r="G107" s="12"/>
      <c r="H107" s="12"/>
      <c r="I107" s="12" t="s">
        <v>358</v>
      </c>
      <c r="J107" s="12"/>
      <c r="K107" s="14"/>
      <c r="L107" s="12" t="s">
        <v>361</v>
      </c>
      <c r="M107" s="12"/>
    </row>
    <row r="108" spans="1:13" s="2" customFormat="1" ht="78.75">
      <c r="A108" s="7" t="s">
        <v>226</v>
      </c>
      <c r="B108" s="8" t="s">
        <v>341</v>
      </c>
      <c r="C108" s="9" t="s">
        <v>216</v>
      </c>
      <c r="D108" s="9" t="s">
        <v>222</v>
      </c>
      <c r="E108" s="17"/>
      <c r="F108" s="12"/>
      <c r="G108" s="12"/>
      <c r="H108" s="12"/>
      <c r="I108" s="12" t="s">
        <v>358</v>
      </c>
      <c r="J108" s="12"/>
      <c r="K108" s="14"/>
      <c r="L108" s="12" t="s">
        <v>361</v>
      </c>
      <c r="M108" s="12"/>
    </row>
    <row r="109" spans="1:13" ht="78.75">
      <c r="A109" s="7" t="s">
        <v>227</v>
      </c>
      <c r="B109" s="8" t="s">
        <v>324</v>
      </c>
      <c r="C109" s="9" t="s">
        <v>216</v>
      </c>
      <c r="D109" s="9" t="s">
        <v>222</v>
      </c>
      <c r="E109" s="12" t="s">
        <v>352</v>
      </c>
      <c r="F109" s="12"/>
      <c r="G109" s="12"/>
      <c r="H109" s="12"/>
      <c r="I109" s="12" t="s">
        <v>358</v>
      </c>
      <c r="J109" s="12"/>
      <c r="K109" s="14"/>
      <c r="L109" s="12" t="s">
        <v>360</v>
      </c>
      <c r="M109" s="12"/>
    </row>
    <row r="110" spans="1:13" ht="47.25">
      <c r="A110" s="7" t="s">
        <v>228</v>
      </c>
      <c r="B110" s="8" t="s">
        <v>230</v>
      </c>
      <c r="C110" s="9" t="s">
        <v>10</v>
      </c>
      <c r="D110" s="9" t="s">
        <v>229</v>
      </c>
      <c r="E110" s="15"/>
      <c r="F110" s="12" t="s">
        <v>317</v>
      </c>
      <c r="G110" s="12" t="s">
        <v>398</v>
      </c>
      <c r="H110" s="12"/>
      <c r="I110" s="12"/>
      <c r="J110" s="12" t="s">
        <v>359</v>
      </c>
      <c r="K110" s="12"/>
      <c r="L110" s="14"/>
      <c r="M110" s="12"/>
    </row>
    <row r="111" spans="1:13" ht="31.5">
      <c r="A111" s="7" t="s">
        <v>231</v>
      </c>
      <c r="B111" s="8" t="s">
        <v>233</v>
      </c>
      <c r="C111" s="9" t="s">
        <v>10</v>
      </c>
      <c r="D111" s="9" t="s">
        <v>232</v>
      </c>
      <c r="E111" s="12"/>
      <c r="F111" s="12"/>
      <c r="G111" s="12" t="s">
        <v>395</v>
      </c>
      <c r="H111" s="12"/>
      <c r="I111" s="12"/>
      <c r="J111" s="12" t="s">
        <v>359</v>
      </c>
      <c r="K111" s="12"/>
      <c r="L111" s="14"/>
      <c r="M111" s="12"/>
    </row>
    <row r="112" spans="1:13" ht="30">
      <c r="A112" s="7" t="s">
        <v>234</v>
      </c>
      <c r="B112" s="8" t="s">
        <v>237</v>
      </c>
      <c r="C112" s="9" t="s">
        <v>235</v>
      </c>
      <c r="D112" s="9" t="s">
        <v>236</v>
      </c>
      <c r="E112" s="12"/>
      <c r="F112" s="12"/>
      <c r="G112" s="12"/>
      <c r="H112" s="12"/>
      <c r="I112" s="12"/>
      <c r="J112" s="12"/>
      <c r="K112" s="12"/>
      <c r="L112" s="12"/>
      <c r="M112" s="14"/>
    </row>
    <row r="113" spans="1:13" ht="15.75">
      <c r="A113" s="7" t="s">
        <v>238</v>
      </c>
      <c r="B113" s="8" t="s">
        <v>239</v>
      </c>
      <c r="C113" s="9" t="s">
        <v>235</v>
      </c>
      <c r="D113" s="9" t="s">
        <v>236</v>
      </c>
      <c r="E113" s="12"/>
      <c r="F113" s="12"/>
      <c r="G113" s="12"/>
      <c r="H113" s="12"/>
      <c r="I113" s="12"/>
      <c r="J113" s="12"/>
      <c r="K113" s="12"/>
      <c r="L113" s="12"/>
      <c r="M113" s="14"/>
    </row>
    <row r="114" spans="1:13" ht="30">
      <c r="A114" s="7" t="s">
        <v>240</v>
      </c>
      <c r="B114" s="8" t="s">
        <v>241</v>
      </c>
      <c r="C114" s="9" t="s">
        <v>235</v>
      </c>
      <c r="D114" s="9" t="s">
        <v>236</v>
      </c>
      <c r="E114" s="12" t="s">
        <v>362</v>
      </c>
      <c r="F114" s="12"/>
      <c r="G114" s="12"/>
      <c r="H114" s="12"/>
      <c r="I114" s="12" t="s">
        <v>366</v>
      </c>
      <c r="J114" s="12" t="s">
        <v>367</v>
      </c>
      <c r="K114" s="12" t="s">
        <v>368</v>
      </c>
      <c r="L114" s="12"/>
      <c r="M114" s="14"/>
    </row>
    <row r="115" spans="1:13" ht="15.75">
      <c r="A115" s="7" t="s">
        <v>242</v>
      </c>
      <c r="B115" s="8" t="s">
        <v>243</v>
      </c>
      <c r="C115" s="9" t="s">
        <v>235</v>
      </c>
      <c r="D115" s="9" t="s">
        <v>236</v>
      </c>
      <c r="E115" s="12" t="s">
        <v>362</v>
      </c>
      <c r="F115" s="12"/>
      <c r="G115" s="12"/>
      <c r="H115" s="12" t="s">
        <v>365</v>
      </c>
      <c r="I115" s="12" t="s">
        <v>366</v>
      </c>
      <c r="J115" s="12" t="s">
        <v>367</v>
      </c>
      <c r="K115" s="12" t="s">
        <v>368</v>
      </c>
      <c r="L115" s="12"/>
      <c r="M115" s="14"/>
    </row>
    <row r="116" spans="1:13" ht="31.5">
      <c r="A116" s="7" t="s">
        <v>244</v>
      </c>
      <c r="B116" s="8" t="s">
        <v>245</v>
      </c>
      <c r="C116" s="9" t="s">
        <v>235</v>
      </c>
      <c r="D116" s="9" t="s">
        <v>236</v>
      </c>
      <c r="E116" s="12" t="s">
        <v>362</v>
      </c>
      <c r="F116" s="12" t="s">
        <v>363</v>
      </c>
      <c r="G116" s="12"/>
      <c r="H116" s="12" t="s">
        <v>364</v>
      </c>
      <c r="I116" s="12" t="s">
        <v>366</v>
      </c>
      <c r="J116" s="12" t="s">
        <v>367</v>
      </c>
      <c r="K116" s="12" t="s">
        <v>369</v>
      </c>
      <c r="L116" s="12"/>
      <c r="M116" s="14"/>
    </row>
    <row r="117" spans="1:13">
      <c r="E117" s="3"/>
      <c r="F117" s="3"/>
      <c r="G117" s="3"/>
      <c r="H117" s="3"/>
      <c r="I117" s="3"/>
      <c r="J117" s="3"/>
      <c r="K117" s="3"/>
      <c r="L117" s="3"/>
      <c r="M117" s="3"/>
    </row>
  </sheetData>
  <autoFilter ref="A1:M116" xr:uid="{82A94348-E3A7-43CF-9147-26A4D816EE10}"/>
  <conditionalFormatting sqref="B9 B17">
    <cfRule type="cellIs" dxfId="10" priority="73" operator="equal">
      <formula>M9</formula>
    </cfRule>
  </conditionalFormatting>
  <conditionalFormatting sqref="B64">
    <cfRule type="cellIs" dxfId="9" priority="75" operator="equal">
      <formula>M64</formula>
    </cfRule>
    <cfRule type="cellIs" dxfId="8" priority="76" operator="equal">
      <formula>M65</formula>
    </cfRule>
  </conditionalFormatting>
  <conditionalFormatting sqref="B77">
    <cfRule type="cellIs" dxfId="7" priority="77" operator="equal">
      <formula>M77</formula>
    </cfRule>
    <cfRule type="cellIs" dxfId="6" priority="78" operator="equal">
      <formula>#REF!</formula>
    </cfRule>
  </conditionalFormatting>
  <conditionalFormatting sqref="B116">
    <cfRule type="cellIs" dxfId="5" priority="79" operator="equal">
      <formula>M116</formula>
    </cfRule>
    <cfRule type="cellIs" dxfId="4" priority="80" operator="equal">
      <formula>M115</formula>
    </cfRule>
    <cfRule type="cellIs" dxfId="3" priority="81" operator="equal">
      <formula>#REF!</formula>
    </cfRule>
    <cfRule type="cellIs" dxfId="2" priority="82" operator="equal">
      <formula>M114</formula>
    </cfRule>
    <cfRule type="cellIs" dxfId="1" priority="83" operator="equal">
      <formula>#REF!</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E6C89-B5AA-4F3A-9936-C45966A90BB7}">
  <dimension ref="A1:K24"/>
  <sheetViews>
    <sheetView zoomScaleNormal="100" workbookViewId="0">
      <selection sqref="A1:B1"/>
    </sheetView>
  </sheetViews>
  <sheetFormatPr defaultRowHeight="15"/>
  <cols>
    <col min="1" max="1" width="35.42578125" bestFit="1" customWidth="1"/>
    <col min="2" max="2" width="25.28515625" bestFit="1" customWidth="1"/>
    <col min="3" max="11" width="16" style="1" customWidth="1"/>
  </cols>
  <sheetData>
    <row r="1" spans="1:11">
      <c r="A1" s="61" t="s">
        <v>382</v>
      </c>
      <c r="B1" s="61"/>
      <c r="C1" s="62" t="s">
        <v>383</v>
      </c>
      <c r="D1" s="61"/>
      <c r="E1" s="61"/>
      <c r="F1" s="61"/>
      <c r="G1" s="61"/>
      <c r="H1" s="61"/>
      <c r="I1" s="61"/>
      <c r="J1" s="61"/>
      <c r="K1" s="61"/>
    </row>
    <row r="2" spans="1:11" ht="48" customHeight="1">
      <c r="A2" s="51" t="s">
        <v>0</v>
      </c>
      <c r="B2" s="51" t="s">
        <v>1</v>
      </c>
      <c r="C2" s="52" t="s">
        <v>3</v>
      </c>
      <c r="D2" s="51" t="s">
        <v>4</v>
      </c>
      <c r="E2" s="51" t="s">
        <v>384</v>
      </c>
      <c r="F2" s="51" t="s">
        <v>5</v>
      </c>
      <c r="G2" s="51" t="s">
        <v>6</v>
      </c>
      <c r="H2" s="51" t="s">
        <v>7</v>
      </c>
      <c r="I2" s="51" t="s">
        <v>8</v>
      </c>
      <c r="J2" s="51" t="s">
        <v>10</v>
      </c>
      <c r="K2" s="51" t="s">
        <v>9</v>
      </c>
    </row>
    <row r="3" spans="1:11" s="5" customFormat="1" ht="30" customHeight="1">
      <c r="A3" s="63" t="s">
        <v>3</v>
      </c>
      <c r="B3" s="39" t="s">
        <v>12</v>
      </c>
      <c r="C3" s="25"/>
      <c r="D3" s="26">
        <v>1</v>
      </c>
      <c r="E3" s="26">
        <v>0</v>
      </c>
      <c r="F3" s="26">
        <v>0</v>
      </c>
      <c r="G3" s="26">
        <v>0</v>
      </c>
      <c r="H3" s="26">
        <v>1</v>
      </c>
      <c r="I3" s="26">
        <v>0</v>
      </c>
      <c r="J3" s="26">
        <v>3</v>
      </c>
      <c r="K3" s="26">
        <v>1</v>
      </c>
    </row>
    <row r="4" spans="1:11" s="5" customFormat="1" ht="30" customHeight="1">
      <c r="A4" s="63"/>
      <c r="B4" s="39" t="s">
        <v>23</v>
      </c>
      <c r="C4" s="25"/>
      <c r="D4" s="26">
        <v>0</v>
      </c>
      <c r="E4" s="26">
        <v>0</v>
      </c>
      <c r="F4" s="26">
        <v>2</v>
      </c>
      <c r="G4" s="26">
        <v>0</v>
      </c>
      <c r="H4" s="26">
        <v>1</v>
      </c>
      <c r="I4" s="26">
        <v>0</v>
      </c>
      <c r="J4" s="26">
        <v>0</v>
      </c>
      <c r="K4" s="26">
        <v>3</v>
      </c>
    </row>
    <row r="5" spans="1:11" s="5" customFormat="1" ht="30" customHeight="1">
      <c r="A5" s="63"/>
      <c r="B5" s="39" t="s">
        <v>31</v>
      </c>
      <c r="C5" s="25"/>
      <c r="D5" s="26">
        <v>0</v>
      </c>
      <c r="E5" s="26">
        <v>0</v>
      </c>
      <c r="F5" s="26">
        <v>0</v>
      </c>
      <c r="G5" s="26">
        <v>0</v>
      </c>
      <c r="H5" s="26">
        <v>0</v>
      </c>
      <c r="I5" s="26">
        <v>0</v>
      </c>
      <c r="J5" s="26">
        <v>0</v>
      </c>
      <c r="K5" s="26">
        <v>1</v>
      </c>
    </row>
    <row r="6" spans="1:11" s="5" customFormat="1" ht="30" customHeight="1">
      <c r="A6" s="60"/>
      <c r="B6" s="20" t="s">
        <v>34</v>
      </c>
      <c r="C6" s="27"/>
      <c r="D6" s="26">
        <v>0</v>
      </c>
      <c r="E6" s="26">
        <v>0</v>
      </c>
      <c r="F6" s="28">
        <v>0</v>
      </c>
      <c r="G6" s="28">
        <v>3</v>
      </c>
      <c r="H6" s="28">
        <v>0</v>
      </c>
      <c r="I6" s="28">
        <v>0</v>
      </c>
      <c r="J6" s="28">
        <v>0</v>
      </c>
      <c r="K6" s="28">
        <v>4</v>
      </c>
    </row>
    <row r="7" spans="1:11" s="5" customFormat="1" ht="30" customHeight="1">
      <c r="A7" s="59" t="s">
        <v>4</v>
      </c>
      <c r="B7" s="41" t="s">
        <v>49</v>
      </c>
      <c r="C7" s="29">
        <v>3</v>
      </c>
      <c r="D7" s="30"/>
      <c r="E7" s="31">
        <v>4</v>
      </c>
      <c r="F7" s="31">
        <v>3</v>
      </c>
      <c r="G7" s="31">
        <v>0</v>
      </c>
      <c r="H7" s="31">
        <v>6</v>
      </c>
      <c r="I7" s="31">
        <v>0</v>
      </c>
      <c r="J7" s="31">
        <v>5</v>
      </c>
      <c r="K7" s="31">
        <v>0</v>
      </c>
    </row>
    <row r="8" spans="1:11" s="5" customFormat="1" ht="30" customHeight="1">
      <c r="A8" s="63"/>
      <c r="B8" s="39" t="s">
        <v>62</v>
      </c>
      <c r="C8" s="32">
        <v>0</v>
      </c>
      <c r="D8" s="33"/>
      <c r="E8" s="26">
        <v>5</v>
      </c>
      <c r="F8" s="26">
        <v>2</v>
      </c>
      <c r="G8" s="26">
        <v>0</v>
      </c>
      <c r="H8" s="26">
        <v>5</v>
      </c>
      <c r="I8" s="26">
        <v>0</v>
      </c>
      <c r="J8" s="26">
        <v>5</v>
      </c>
      <c r="K8" s="26">
        <v>0</v>
      </c>
    </row>
    <row r="9" spans="1:11" s="5" customFormat="1" ht="30" customHeight="1">
      <c r="A9" s="63"/>
      <c r="B9" s="39" t="s">
        <v>73</v>
      </c>
      <c r="C9" s="32">
        <v>0</v>
      </c>
      <c r="D9" s="33"/>
      <c r="E9" s="26">
        <v>0</v>
      </c>
      <c r="F9" s="26">
        <v>0</v>
      </c>
      <c r="G9" s="26">
        <v>0</v>
      </c>
      <c r="H9" s="26">
        <v>1</v>
      </c>
      <c r="I9" s="26">
        <v>0</v>
      </c>
      <c r="J9" s="26">
        <v>3</v>
      </c>
      <c r="K9" s="26">
        <v>0</v>
      </c>
    </row>
    <row r="10" spans="1:11" s="5" customFormat="1" ht="30" customHeight="1">
      <c r="A10" s="63"/>
      <c r="B10" s="39" t="s">
        <v>87</v>
      </c>
      <c r="C10" s="32">
        <v>0</v>
      </c>
      <c r="D10" s="33"/>
      <c r="E10" s="26">
        <v>0</v>
      </c>
      <c r="F10" s="26">
        <v>0</v>
      </c>
      <c r="G10" s="26">
        <v>0</v>
      </c>
      <c r="H10" s="26">
        <v>0</v>
      </c>
      <c r="I10" s="26">
        <v>0</v>
      </c>
      <c r="J10" s="26">
        <v>0</v>
      </c>
      <c r="K10" s="26">
        <v>0</v>
      </c>
    </row>
    <row r="11" spans="1:11" s="5" customFormat="1" ht="30" customHeight="1">
      <c r="A11" s="63"/>
      <c r="B11" s="39" t="s">
        <v>94</v>
      </c>
      <c r="C11" s="32">
        <v>0</v>
      </c>
      <c r="D11" s="33"/>
      <c r="E11" s="26">
        <v>7</v>
      </c>
      <c r="F11" s="26">
        <v>0</v>
      </c>
      <c r="G11" s="26">
        <v>7</v>
      </c>
      <c r="H11" s="26">
        <v>6</v>
      </c>
      <c r="I11" s="26">
        <v>0</v>
      </c>
      <c r="J11" s="26">
        <v>7</v>
      </c>
      <c r="K11" s="26">
        <v>0</v>
      </c>
    </row>
    <row r="12" spans="1:11" s="5" customFormat="1" ht="30" customHeight="1">
      <c r="A12" s="60"/>
      <c r="B12" s="42" t="s">
        <v>24</v>
      </c>
      <c r="C12" s="34">
        <v>7</v>
      </c>
      <c r="D12" s="35"/>
      <c r="E12" s="28">
        <v>5</v>
      </c>
      <c r="F12" s="28">
        <v>1</v>
      </c>
      <c r="G12" s="28">
        <v>0</v>
      </c>
      <c r="H12" s="28">
        <v>7</v>
      </c>
      <c r="I12" s="28">
        <v>0</v>
      </c>
      <c r="J12" s="28">
        <v>7</v>
      </c>
      <c r="K12" s="28">
        <v>8</v>
      </c>
    </row>
    <row r="13" spans="1:11" s="5" customFormat="1" ht="30" customHeight="1">
      <c r="A13" s="63" t="s">
        <v>384</v>
      </c>
      <c r="B13" s="39" t="s">
        <v>393</v>
      </c>
      <c r="C13" s="29">
        <v>0</v>
      </c>
      <c r="D13" s="31">
        <v>0</v>
      </c>
      <c r="E13" s="33"/>
      <c r="F13" s="31">
        <v>0</v>
      </c>
      <c r="G13" s="31">
        <v>0</v>
      </c>
      <c r="H13" s="31">
        <v>0</v>
      </c>
      <c r="I13" s="31">
        <v>0</v>
      </c>
      <c r="J13" s="31">
        <v>0</v>
      </c>
      <c r="K13" s="31">
        <v>0</v>
      </c>
    </row>
    <row r="14" spans="1:11" s="5" customFormat="1" ht="30" customHeight="1">
      <c r="A14" s="60"/>
      <c r="B14" s="39" t="s">
        <v>392</v>
      </c>
      <c r="C14" s="34">
        <v>0</v>
      </c>
      <c r="D14" s="28">
        <v>0</v>
      </c>
      <c r="E14" s="33"/>
      <c r="F14" s="28">
        <v>0</v>
      </c>
      <c r="G14" s="28">
        <v>0</v>
      </c>
      <c r="H14" s="28">
        <v>0</v>
      </c>
      <c r="I14" s="28">
        <v>0</v>
      </c>
      <c r="J14" s="28">
        <v>0</v>
      </c>
      <c r="K14" s="28">
        <v>0</v>
      </c>
    </row>
    <row r="15" spans="1:11" s="5" customFormat="1" ht="30" customHeight="1">
      <c r="A15" s="59" t="s">
        <v>126</v>
      </c>
      <c r="B15" s="19" t="s">
        <v>127</v>
      </c>
      <c r="C15" s="29">
        <v>6</v>
      </c>
      <c r="D15" s="31">
        <v>6</v>
      </c>
      <c r="E15" s="31">
        <v>2</v>
      </c>
      <c r="F15" s="30"/>
      <c r="G15" s="31">
        <v>6</v>
      </c>
      <c r="H15" s="31">
        <v>6</v>
      </c>
      <c r="I15" s="31">
        <v>0</v>
      </c>
      <c r="J15" s="31">
        <v>6</v>
      </c>
      <c r="K15" s="31">
        <v>6</v>
      </c>
    </row>
    <row r="16" spans="1:11" s="5" customFormat="1" ht="30" customHeight="1">
      <c r="A16" s="60"/>
      <c r="B16" s="20" t="s">
        <v>406</v>
      </c>
      <c r="C16" s="34">
        <v>5</v>
      </c>
      <c r="D16" s="28">
        <v>5</v>
      </c>
      <c r="E16" s="28">
        <v>5</v>
      </c>
      <c r="F16" s="35"/>
      <c r="G16" s="28">
        <v>5</v>
      </c>
      <c r="H16" s="28">
        <v>5</v>
      </c>
      <c r="I16" s="28">
        <v>0</v>
      </c>
      <c r="J16" s="28">
        <v>5</v>
      </c>
      <c r="K16" s="28">
        <v>5</v>
      </c>
    </row>
    <row r="17" spans="1:11" s="5" customFormat="1" ht="30" customHeight="1">
      <c r="A17" s="6" t="s">
        <v>6</v>
      </c>
      <c r="B17" s="40" t="s">
        <v>158</v>
      </c>
      <c r="C17" s="36">
        <v>3</v>
      </c>
      <c r="D17" s="37">
        <v>0</v>
      </c>
      <c r="E17" s="37">
        <v>0</v>
      </c>
      <c r="F17" s="37">
        <v>0</v>
      </c>
      <c r="G17" s="38"/>
      <c r="H17" s="37">
        <v>2</v>
      </c>
      <c r="I17" s="37">
        <v>1</v>
      </c>
      <c r="J17" s="37">
        <v>5</v>
      </c>
      <c r="K17" s="37">
        <v>2</v>
      </c>
    </row>
    <row r="18" spans="1:11" s="5" customFormat="1" ht="30" customHeight="1">
      <c r="A18" s="64" t="s">
        <v>7</v>
      </c>
      <c r="B18" s="19" t="s">
        <v>180</v>
      </c>
      <c r="C18" s="29">
        <v>3</v>
      </c>
      <c r="D18" s="31">
        <v>0</v>
      </c>
      <c r="E18" s="31">
        <v>6</v>
      </c>
      <c r="F18" s="31">
        <v>0</v>
      </c>
      <c r="G18" s="31">
        <v>1</v>
      </c>
      <c r="H18" s="30"/>
      <c r="I18" s="31">
        <v>0</v>
      </c>
      <c r="J18" s="31">
        <v>6</v>
      </c>
      <c r="K18" s="31">
        <v>0</v>
      </c>
    </row>
    <row r="19" spans="1:11" s="5" customFormat="1" ht="30" customHeight="1">
      <c r="A19" s="65"/>
      <c r="B19" s="20" t="s">
        <v>195</v>
      </c>
      <c r="C19" s="34">
        <v>0</v>
      </c>
      <c r="D19" s="28">
        <v>0</v>
      </c>
      <c r="E19" s="28">
        <v>7</v>
      </c>
      <c r="F19" s="28">
        <v>0</v>
      </c>
      <c r="G19" s="28">
        <v>0</v>
      </c>
      <c r="H19" s="35"/>
      <c r="I19" s="28">
        <v>0</v>
      </c>
      <c r="J19" s="28">
        <v>7</v>
      </c>
      <c r="K19" s="28">
        <v>0</v>
      </c>
    </row>
    <row r="20" spans="1:11" s="5" customFormat="1" ht="30" customHeight="1">
      <c r="A20" s="59" t="s">
        <v>216</v>
      </c>
      <c r="B20" s="19" t="s">
        <v>217</v>
      </c>
      <c r="C20" s="29">
        <v>1</v>
      </c>
      <c r="D20" s="31">
        <v>1</v>
      </c>
      <c r="E20" s="31">
        <v>0</v>
      </c>
      <c r="F20" s="31">
        <v>1</v>
      </c>
      <c r="G20" s="31">
        <v>1</v>
      </c>
      <c r="H20" s="31">
        <v>2</v>
      </c>
      <c r="I20" s="30"/>
      <c r="J20" s="31">
        <v>1</v>
      </c>
      <c r="K20" s="31">
        <v>1</v>
      </c>
    </row>
    <row r="21" spans="1:11" s="5" customFormat="1" ht="30" customHeight="1">
      <c r="A21" s="60"/>
      <c r="B21" s="20" t="s">
        <v>222</v>
      </c>
      <c r="C21" s="34">
        <v>4</v>
      </c>
      <c r="D21" s="28">
        <v>0</v>
      </c>
      <c r="E21" s="28">
        <v>0</v>
      </c>
      <c r="F21" s="28">
        <v>0</v>
      </c>
      <c r="G21" s="28">
        <v>6</v>
      </c>
      <c r="H21" s="28">
        <v>2</v>
      </c>
      <c r="I21" s="35"/>
      <c r="J21" s="28">
        <v>6</v>
      </c>
      <c r="K21" s="28">
        <v>0</v>
      </c>
    </row>
    <row r="22" spans="1:11" s="5" customFormat="1" ht="30" customHeight="1">
      <c r="A22" s="59" t="s">
        <v>10</v>
      </c>
      <c r="B22" s="19" t="s">
        <v>229</v>
      </c>
      <c r="C22" s="29">
        <v>0</v>
      </c>
      <c r="D22" s="31">
        <v>1</v>
      </c>
      <c r="E22" s="31">
        <v>1</v>
      </c>
      <c r="F22" s="31">
        <v>0</v>
      </c>
      <c r="G22" s="31">
        <v>0</v>
      </c>
      <c r="H22" s="31">
        <v>1</v>
      </c>
      <c r="I22" s="31">
        <v>0</v>
      </c>
      <c r="J22" s="30"/>
      <c r="K22" s="31">
        <v>0</v>
      </c>
    </row>
    <row r="23" spans="1:11" s="5" customFormat="1" ht="30" customHeight="1">
      <c r="A23" s="60"/>
      <c r="B23" s="20" t="s">
        <v>232</v>
      </c>
      <c r="C23" s="34">
        <v>0</v>
      </c>
      <c r="D23" s="28">
        <v>0</v>
      </c>
      <c r="E23" s="28">
        <v>1</v>
      </c>
      <c r="F23" s="28">
        <v>0</v>
      </c>
      <c r="G23" s="28">
        <v>0</v>
      </c>
      <c r="H23" s="28">
        <v>1</v>
      </c>
      <c r="I23" s="28">
        <v>0</v>
      </c>
      <c r="J23" s="35"/>
      <c r="K23" s="28">
        <v>0</v>
      </c>
    </row>
    <row r="24" spans="1:11" s="5" customFormat="1" ht="30" customHeight="1">
      <c r="A24" s="6" t="s">
        <v>235</v>
      </c>
      <c r="B24" s="40" t="s">
        <v>236</v>
      </c>
      <c r="C24" s="36">
        <v>3</v>
      </c>
      <c r="D24" s="37">
        <v>1</v>
      </c>
      <c r="E24" s="37">
        <v>0</v>
      </c>
      <c r="F24" s="37">
        <v>2</v>
      </c>
      <c r="G24" s="37">
        <v>3</v>
      </c>
      <c r="H24" s="37">
        <v>3</v>
      </c>
      <c r="I24" s="37">
        <v>3</v>
      </c>
      <c r="J24" s="37">
        <v>0</v>
      </c>
      <c r="K24" s="38"/>
    </row>
  </sheetData>
  <mergeCells count="9">
    <mergeCell ref="A20:A21"/>
    <mergeCell ref="A22:A23"/>
    <mergeCell ref="A1:B1"/>
    <mergeCell ref="C1:K1"/>
    <mergeCell ref="A3:A6"/>
    <mergeCell ref="A7:A12"/>
    <mergeCell ref="A15:A16"/>
    <mergeCell ref="A18:A19"/>
    <mergeCell ref="A13:A14"/>
  </mergeCells>
  <conditionalFormatting sqref="C3:K24">
    <cfRule type="colorScale" priority="84">
      <colorScale>
        <cfvo type="min"/>
        <cfvo type="max"/>
        <color rgb="FFFCFCFF"/>
        <color rgb="FFF8696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D0936-0664-48B6-889F-EA4E28450ED4}">
  <dimension ref="A1:J11"/>
  <sheetViews>
    <sheetView tabSelected="1" zoomScale="115" zoomScaleNormal="115" workbookViewId="0">
      <selection activeCell="D16" sqref="D16"/>
    </sheetView>
  </sheetViews>
  <sheetFormatPr defaultRowHeight="15"/>
  <cols>
    <col min="1" max="1" width="31.85546875" bestFit="1" customWidth="1"/>
    <col min="2" max="10" width="16.140625" style="1" customWidth="1"/>
  </cols>
  <sheetData>
    <row r="1" spans="1:10">
      <c r="A1" s="51"/>
      <c r="B1" s="61" t="s">
        <v>383</v>
      </c>
      <c r="C1" s="61"/>
      <c r="D1" s="61"/>
      <c r="E1" s="61"/>
      <c r="F1" s="61"/>
      <c r="G1" s="61"/>
      <c r="H1" s="61"/>
      <c r="I1" s="61"/>
      <c r="J1" s="61"/>
    </row>
    <row r="2" spans="1:10" ht="48" customHeight="1">
      <c r="A2" s="51" t="s">
        <v>382</v>
      </c>
      <c r="B2" s="53" t="s">
        <v>3</v>
      </c>
      <c r="C2" s="53" t="s">
        <v>4</v>
      </c>
      <c r="D2" s="53" t="s">
        <v>384</v>
      </c>
      <c r="E2" s="53" t="s">
        <v>5</v>
      </c>
      <c r="F2" s="53" t="s">
        <v>6</v>
      </c>
      <c r="G2" s="53" t="s">
        <v>7</v>
      </c>
      <c r="H2" s="53" t="s">
        <v>8</v>
      </c>
      <c r="I2" s="53" t="s">
        <v>10</v>
      </c>
      <c r="J2" s="53" t="s">
        <v>9</v>
      </c>
    </row>
    <row r="3" spans="1:10">
      <c r="A3" s="21" t="s">
        <v>3</v>
      </c>
      <c r="B3" s="23"/>
      <c r="C3" s="24">
        <v>1</v>
      </c>
      <c r="D3" s="24">
        <v>0</v>
      </c>
      <c r="E3" s="24">
        <v>2</v>
      </c>
      <c r="F3" s="24">
        <v>3</v>
      </c>
      <c r="G3" s="24">
        <v>2</v>
      </c>
      <c r="H3" s="24">
        <v>0</v>
      </c>
      <c r="I3" s="24">
        <v>3</v>
      </c>
      <c r="J3" s="67">
        <v>9</v>
      </c>
    </row>
    <row r="4" spans="1:10">
      <c r="A4" s="21" t="s">
        <v>4</v>
      </c>
      <c r="B4" s="67">
        <v>10</v>
      </c>
      <c r="C4" s="23"/>
      <c r="D4" s="67">
        <v>21</v>
      </c>
      <c r="E4" s="24">
        <v>6</v>
      </c>
      <c r="F4" s="24">
        <v>7</v>
      </c>
      <c r="G4" s="67">
        <v>25</v>
      </c>
      <c r="H4" s="24">
        <v>0</v>
      </c>
      <c r="I4" s="67">
        <v>27</v>
      </c>
      <c r="J4" s="24">
        <v>8</v>
      </c>
    </row>
    <row r="5" spans="1:10">
      <c r="A5" s="21" t="s">
        <v>384</v>
      </c>
      <c r="B5" s="24">
        <v>0</v>
      </c>
      <c r="C5" s="24">
        <v>0</v>
      </c>
      <c r="D5" s="23"/>
      <c r="E5" s="24">
        <v>0</v>
      </c>
      <c r="F5" s="24">
        <v>0</v>
      </c>
      <c r="G5" s="24">
        <v>0</v>
      </c>
      <c r="H5" s="24">
        <v>0</v>
      </c>
      <c r="I5" s="24">
        <v>0</v>
      </c>
      <c r="J5" s="24">
        <v>0</v>
      </c>
    </row>
    <row r="6" spans="1:10">
      <c r="A6" s="21" t="s">
        <v>126</v>
      </c>
      <c r="B6" s="67">
        <v>11</v>
      </c>
      <c r="C6" s="67">
        <v>11</v>
      </c>
      <c r="D6" s="24">
        <v>7</v>
      </c>
      <c r="E6" s="23"/>
      <c r="F6" s="67">
        <v>11</v>
      </c>
      <c r="G6" s="67">
        <v>11</v>
      </c>
      <c r="H6" s="24">
        <v>0</v>
      </c>
      <c r="I6" s="67">
        <v>11</v>
      </c>
      <c r="J6" s="67">
        <v>11</v>
      </c>
    </row>
    <row r="7" spans="1:10">
      <c r="A7" s="18" t="s">
        <v>6</v>
      </c>
      <c r="B7" s="24">
        <v>3</v>
      </c>
      <c r="C7" s="24">
        <v>0</v>
      </c>
      <c r="D7" s="24">
        <v>0</v>
      </c>
      <c r="E7" s="24">
        <v>0</v>
      </c>
      <c r="F7" s="23"/>
      <c r="G7" s="24">
        <v>2</v>
      </c>
      <c r="H7" s="24">
        <v>1</v>
      </c>
      <c r="I7" s="24">
        <v>5</v>
      </c>
      <c r="J7" s="24">
        <v>2</v>
      </c>
    </row>
    <row r="8" spans="1:10">
      <c r="A8" s="22" t="s">
        <v>7</v>
      </c>
      <c r="B8" s="24">
        <v>3</v>
      </c>
      <c r="C8" s="24">
        <v>0</v>
      </c>
      <c r="D8" s="67">
        <v>13</v>
      </c>
      <c r="E8" s="24">
        <v>0</v>
      </c>
      <c r="F8" s="24">
        <v>1</v>
      </c>
      <c r="G8" s="23"/>
      <c r="H8" s="24">
        <v>0</v>
      </c>
      <c r="I8" s="67">
        <v>13</v>
      </c>
      <c r="J8" s="24">
        <v>0</v>
      </c>
    </row>
    <row r="9" spans="1:10">
      <c r="A9" s="21" t="s">
        <v>216</v>
      </c>
      <c r="B9" s="24">
        <v>5</v>
      </c>
      <c r="C9" s="24">
        <v>1</v>
      </c>
      <c r="D9" s="24">
        <v>0</v>
      </c>
      <c r="E9" s="24">
        <v>1</v>
      </c>
      <c r="F9" s="24">
        <v>7</v>
      </c>
      <c r="G9" s="24">
        <v>4</v>
      </c>
      <c r="H9" s="23"/>
      <c r="I9" s="24">
        <v>7</v>
      </c>
      <c r="J9" s="24">
        <v>0</v>
      </c>
    </row>
    <row r="10" spans="1:10">
      <c r="A10" s="21" t="s">
        <v>10</v>
      </c>
      <c r="B10" s="24">
        <v>0</v>
      </c>
      <c r="C10" s="24">
        <v>1</v>
      </c>
      <c r="D10" s="24">
        <v>2</v>
      </c>
      <c r="E10" s="24">
        <v>0</v>
      </c>
      <c r="F10" s="24">
        <v>0</v>
      </c>
      <c r="G10" s="24">
        <v>2</v>
      </c>
      <c r="H10" s="24">
        <v>0</v>
      </c>
      <c r="I10" s="23"/>
      <c r="J10" s="24">
        <v>0</v>
      </c>
    </row>
    <row r="11" spans="1:10">
      <c r="A11" s="45" t="s">
        <v>235</v>
      </c>
      <c r="B11" s="46">
        <v>3</v>
      </c>
      <c r="C11" s="46">
        <v>1</v>
      </c>
      <c r="D11" s="46">
        <v>0</v>
      </c>
      <c r="E11" s="46">
        <v>2</v>
      </c>
      <c r="F11" s="46">
        <v>3</v>
      </c>
      <c r="G11" s="46">
        <v>3</v>
      </c>
      <c r="H11" s="46">
        <v>3</v>
      </c>
      <c r="I11" s="46">
        <v>0</v>
      </c>
      <c r="J11" s="47"/>
    </row>
  </sheetData>
  <mergeCells count="1">
    <mergeCell ref="B1:J1"/>
  </mergeCells>
  <conditionalFormatting sqref="B3:J11">
    <cfRule type="cellIs" dxfId="0" priority="1" operator="equal">
      <formula>0</formula>
    </cfRule>
    <cfRule type="colorScale" priority="2">
      <colorScale>
        <cfvo type="min"/>
        <cfvo type="percent" val="80"/>
        <color theme="0"/>
        <color rgb="FFC00000"/>
      </colorScale>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87B0464C8C5B4381D783A261EF9BC9" ma:contentTypeVersion="17" ma:contentTypeDescription="Create a new document." ma:contentTypeScope="" ma:versionID="008afbe3748245771934ea96b29da544">
  <xsd:schema xmlns:xsd="http://www.w3.org/2001/XMLSchema" xmlns:xs="http://www.w3.org/2001/XMLSchema" xmlns:p="http://schemas.microsoft.com/office/2006/metadata/properties" xmlns:ns1="http://schemas.microsoft.com/sharepoint/v3" xmlns:ns2="84e2df88-cd15-4978-aeb7-ecf1914193bc" xmlns:ns3="bfe4b921-e06d-4eee-a958-bd09506f65f5" targetNamespace="http://schemas.microsoft.com/office/2006/metadata/properties" ma:root="true" ma:fieldsID="e3e4efb7f9db9f2f10473d01db45ad96" ns1:_="" ns2:_="" ns3:_="">
    <xsd:import namespace="http://schemas.microsoft.com/sharepoint/v3"/>
    <xsd:import namespace="84e2df88-cd15-4978-aeb7-ecf1914193bc"/>
    <xsd:import namespace="bfe4b921-e06d-4eee-a958-bd09506f65f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e2df88-cd15-4978-aeb7-ecf1914193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883d318-f35c-4577-94aa-4c8e836d27a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e4b921-e06d-4eee-a958-bd09506f65f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dc80e38-fc9d-4e6a-a880-1c0a09cb9121}" ma:internalName="TaxCatchAll" ma:showField="CatchAllData" ma:web="bfe4b921-e06d-4eee-a958-bd09506f65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4e2df88-cd15-4978-aeb7-ecf1914193bc">
      <Terms xmlns="http://schemas.microsoft.com/office/infopath/2007/PartnerControls"/>
    </lcf76f155ced4ddcb4097134ff3c332f>
    <TaxCatchAll xmlns="bfe4b921-e06d-4eee-a958-bd09506f65f5"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5603C7A-FA40-4DA9-A329-379741A3B7F0}">
  <ds:schemaRefs>
    <ds:schemaRef ds:uri="http://schemas.microsoft.com/sharepoint/v3/contenttype/forms"/>
  </ds:schemaRefs>
</ds:datastoreItem>
</file>

<file path=customXml/itemProps2.xml><?xml version="1.0" encoding="utf-8"?>
<ds:datastoreItem xmlns:ds="http://schemas.openxmlformats.org/officeDocument/2006/customXml" ds:itemID="{A73914FF-CC80-4494-B358-30966DB4D7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4e2df88-cd15-4978-aeb7-ecf1914193bc"/>
    <ds:schemaRef ds:uri="bfe4b921-e06d-4eee-a958-bd09506f65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B43DDD-0A29-4E36-9724-CBDE5619A865}">
  <ds:schemaRefs>
    <ds:schemaRef ds:uri="http://purl.org/dc/elements/1.1/"/>
    <ds:schemaRef ds:uri="http://purl.org/dc/terms/"/>
    <ds:schemaRef ds:uri="bfe4b921-e06d-4eee-a958-bd09506f65f5"/>
    <ds:schemaRef ds:uri="84e2df88-cd15-4978-aeb7-ecf1914193bc"/>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vt:lpstr>
      <vt:lpstr>NCCRA Cascading Risks</vt:lpstr>
      <vt:lpstr>Summary (Subsystem)</vt:lpstr>
      <vt:lpstr>Summary (System)</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Fitton, James</dc:creator>
  <cp:keywords/>
  <dc:description/>
  <cp:lastModifiedBy>Fitton, James</cp:lastModifiedBy>
  <cp:revision/>
  <dcterms:created xsi:type="dcterms:W3CDTF">2025-01-17T09:57:06Z</dcterms:created>
  <dcterms:modified xsi:type="dcterms:W3CDTF">2025-06-04T15:49:02Z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0x0101000687B0464C8C5B4381D783A261EF9BC9</vt:lpwstr>
  </property>
  <property fmtid="{D5CDD505-2E9C-101B-9397-08002B2CF9AE}" pid="3" name="MediaServiceImageTags">
    <vt:lpwstr/>
  </property>
</Properties>
</file>