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4. Waste Statistics Team\3. Publications &amp; Communications\1. Nat Waste Statistics Webpages\Waste Stats Data Archive\"/>
    </mc:Choice>
  </mc:AlternateContent>
  <xr:revisionPtr revIDLastSave="0" documentId="8_{21F2D6FA-B4E1-41FA-97DE-0D72DB8B4E9D}" xr6:coauthVersionLast="47" xr6:coauthVersionMax="47" xr10:uidLastSave="{00000000-0000-0000-0000-000000000000}"/>
  <bookViews>
    <workbookView xWindow="-120" yWindow="-120" windowWidth="29040" windowHeight="15720" tabRatio="820" firstSheet="1" activeTab="10" xr2:uid="{D60D85EA-2950-41E8-B4CA-18B8D46CDF2A}"/>
  </bookViews>
  <sheets>
    <sheet name="National Total Waste Generation" sheetId="18" r:id="rId1"/>
    <sheet name="Municipal Treatment" sheetId="4" r:id="rId2"/>
    <sheet name="Household" sheetId="8" r:id="rId3"/>
    <sheet name="Construction &amp; Demolition" sheetId="10" r:id="rId4"/>
    <sheet name="Packaging" sheetId="12" r:id="rId5"/>
    <sheet name="W Electrical &amp; Electronic Equip" sheetId="13" r:id="rId6"/>
    <sheet name="Food Waste" sheetId="16" r:id="rId7"/>
    <sheet name="Comp &amp; Anaerobic Digestion" sheetId="15" r:id="rId8"/>
    <sheet name="End-of-Life Vehicles" sheetId="14" r:id="rId9"/>
    <sheet name="Tyres" sheetId="21" r:id="rId10"/>
    <sheet name="Hazardous" sheetId="17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Categories" localSheetId="2">#REF!</definedName>
    <definedName name="Categories" localSheetId="1">#REF!</definedName>
    <definedName name="Categories">#REF!</definedName>
    <definedName name="CountyRegion">[1]DropDownLists!$B$2:$C$29</definedName>
    <definedName name="dcode" localSheetId="2">[2]Hidelist!$B$2:$B$13</definedName>
    <definedName name="dcode">[3]Hidelist!$B$2:$B$13</definedName>
    <definedName name="EWC" localSheetId="2">[2]Hidelist!$A$2:$A$724</definedName>
    <definedName name="EWC">[3]Hidelist!$A$2:$A$724</definedName>
    <definedName name="EWCs" localSheetId="2">'[4]ref EWC'!$A$3:$A$991</definedName>
    <definedName name="EWCs">'[5]ref EWC'!$A$3:$A$991</definedName>
    <definedName name="facility.authorisation">[1]DropDownLists!$H$2:$I$614</definedName>
    <definedName name="facility.type">[1]DropDownLists!$K$72:$X$72</definedName>
    <definedName name="LoW">[1]DropDownLists!$K$1:$DZ$1</definedName>
    <definedName name="material_type">[1]DropDownLists!$F$2:$F$32</definedName>
    <definedName name="rcode" localSheetId="2">[2]Hidelist!$C$2:$C$14</definedName>
    <definedName name="rcode">[3]Hidelist!$C$2:$C$14</definedName>
    <definedName name="RD_treatments">[1]DropDownLists!$D$2:$D$45</definedName>
    <definedName name="source" localSheetId="2">[2]Hidelist!$D$2:$D$8</definedName>
    <definedName name="source">[3]Hidelist!$D$2:$D$8</definedName>
    <definedName name="UK_facility_">[1]!UK_facility[UK_facility]</definedName>
    <definedName name="yesno" localSheetId="2">[2]Hidelist!$E$2:$E$4</definedName>
    <definedName name="yesno">[3]Hidelist!$E$2:$E$4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2" l="1"/>
  <c r="E12" i="12"/>
  <c r="G11" i="12"/>
  <c r="E11" i="12"/>
  <c r="G10" i="12"/>
  <c r="E10" i="12"/>
  <c r="G9" i="12"/>
  <c r="E9" i="12"/>
  <c r="G8" i="12"/>
  <c r="E8" i="12"/>
  <c r="G7" i="12"/>
  <c r="E7" i="12"/>
  <c r="G6" i="12"/>
  <c r="E6" i="12"/>
  <c r="G5" i="12"/>
  <c r="E5" i="12"/>
  <c r="G4" i="12"/>
  <c r="E4" i="12"/>
  <c r="G3" i="12"/>
  <c r="E3" i="12"/>
  <c r="G2" i="12"/>
  <c r="E2" i="12"/>
  <c r="B14" i="8" l="1"/>
  <c r="B13" i="8"/>
  <c r="B12" i="8"/>
  <c r="B11" i="8"/>
  <c r="B10" i="8"/>
</calcChain>
</file>

<file path=xl/sharedStrings.xml><?xml version="1.0" encoding="utf-8"?>
<sst xmlns="http://schemas.openxmlformats.org/spreadsheetml/2006/main" count="129" uniqueCount="122">
  <si>
    <t>Year</t>
  </si>
  <si>
    <t>Est. total generated household waste (tonnes)</t>
  </si>
  <si>
    <t>Est. unmanaged household waste (tonnes)</t>
  </si>
  <si>
    <t>Household waste managed (tonnes)</t>
  </si>
  <si>
    <t>General Waste collected - black bin (t)</t>
  </si>
  <si>
    <t>Organic waste collected - brown bin (t)</t>
  </si>
  <si>
    <t>Primary Production (t)</t>
  </si>
  <si>
    <t>Process and Manufacturing (t)</t>
  </si>
  <si>
    <t>Retail and Distribution (t)</t>
  </si>
  <si>
    <t>Restaurants and Food Service (t)</t>
  </si>
  <si>
    <t>Households (t)</t>
  </si>
  <si>
    <t>Total (t)</t>
  </si>
  <si>
    <t>Total WEEE collected in Ireland (t)</t>
  </si>
  <si>
    <t>WEEE total recovery (t)</t>
  </si>
  <si>
    <t>WEEE preparation for reuse and recycling (t)</t>
  </si>
  <si>
    <t>Total number of ELVs (generated waste)</t>
  </si>
  <si>
    <t>Total weight of ELVs (generated waste)(t)</t>
  </si>
  <si>
    <t>Reuse (t)</t>
  </si>
  <si>
    <t>Total recycling (t)</t>
  </si>
  <si>
    <t>Total recovery (t)</t>
  </si>
  <si>
    <t>Total reuse and recycling (t)</t>
  </si>
  <si>
    <t>Total reuse and recovery (t)</t>
  </si>
  <si>
    <t xml:space="preserve">Reuse and recycling % </t>
  </si>
  <si>
    <t xml:space="preserve">Reuse and recovery % </t>
  </si>
  <si>
    <t>EU target % reuse and recycle</t>
  </si>
  <si>
    <t>EU target % reuse and recovery</t>
  </si>
  <si>
    <t>Hazardous Waste Generated by Treatement  Location</t>
  </si>
  <si>
    <t>Haxardous Waste by Generation Type</t>
  </si>
  <si>
    <t>Hazardous Waste Generated by Sector</t>
  </si>
  <si>
    <t>R and D</t>
  </si>
  <si>
    <t xml:space="preserve">Year </t>
  </si>
  <si>
    <t>Total hazardous waste including soils (t)</t>
  </si>
  <si>
    <t>Total Hazardous Waste excluding soil (t)</t>
  </si>
  <si>
    <t>Total Hazardous Soils (t)</t>
  </si>
  <si>
    <t>Treated at Irish waste facilities, including soils (t)</t>
  </si>
  <si>
    <t>Hazardous waste treated at Irish waste facilities, excluding soils (t)</t>
  </si>
  <si>
    <t>Hazardous soil treated at Irish waste facilities (t)</t>
  </si>
  <si>
    <t>Hazardous Waste Exported for treatment, including soils (t)</t>
  </si>
  <si>
    <t>Hazardous waste exported for treatment excl. soils (t)</t>
  </si>
  <si>
    <t>Hazardous soil exported for treatment (t)</t>
  </si>
  <si>
    <t>Total Hazardous waste treated on-site of generation, no soils (t)</t>
  </si>
  <si>
    <t>Incinerator Bottom Ash (t)</t>
  </si>
  <si>
    <t>Waste Treatment (t)</t>
  </si>
  <si>
    <t>Health Care (t)</t>
  </si>
  <si>
    <t>Soil (t)</t>
  </si>
  <si>
    <t>Solvents (t)</t>
  </si>
  <si>
    <t>WEEE/Discarded Equipment (t)</t>
  </si>
  <si>
    <t>Dredging Spoil (t)</t>
  </si>
  <si>
    <t>Waste Oils (t)</t>
  </si>
  <si>
    <t>Other (t)</t>
  </si>
  <si>
    <t>Sludges and liquid wastes from waste treatment (t)</t>
  </si>
  <si>
    <t>Chemical Reaction Residues (t)</t>
  </si>
  <si>
    <t>Industrial/Other (t)</t>
  </si>
  <si>
    <t>Construction &amp; Demolition (t)</t>
  </si>
  <si>
    <t>Municipal (t)</t>
  </si>
  <si>
    <t>Disposal (t)</t>
  </si>
  <si>
    <t>Recovery (t)</t>
  </si>
  <si>
    <t>Overall Waste Generation CSO (t)</t>
  </si>
  <si>
    <t>Overall Waste Generation EPA (t)</t>
  </si>
  <si>
    <t>01 Chemical compound wastes (t)</t>
  </si>
  <si>
    <t>02 Chemical preparation wastes (t)</t>
  </si>
  <si>
    <t>03 Other chemical wastes (t)</t>
  </si>
  <si>
    <t>05 Health care and biological wastes (t)</t>
  </si>
  <si>
    <t>06 Metallic wastes (t)</t>
  </si>
  <si>
    <t>07 Non-metallic wastes (t)</t>
  </si>
  <si>
    <t>08 Discarded equipment (t)</t>
  </si>
  <si>
    <t>09 Animal and vegetal wastes (t)</t>
  </si>
  <si>
    <t>10 Mixed wastes (t)</t>
  </si>
  <si>
    <t>11 common sludges (t)</t>
  </si>
  <si>
    <t>12 Mineral wastes (t)</t>
  </si>
  <si>
    <t>13 Solidified, stabilised or vitrified waste (t)</t>
  </si>
  <si>
    <t>Municipal waste managed (tonnes)</t>
  </si>
  <si>
    <t>Municipal waste generated (tonnes)</t>
  </si>
  <si>
    <t>Disposal to landfill (tonnes)</t>
  </si>
  <si>
    <t>Energy Recovery (tonnes)</t>
  </si>
  <si>
    <t>Compost and Anaerobic Digestion (tonnes)</t>
  </si>
  <si>
    <t>Materials Recycled excluding compost (tonnes)</t>
  </si>
  <si>
    <t>year</t>
  </si>
  <si>
    <t>Total Construction and Demolition waste (C&amp;D) generated (t)</t>
  </si>
  <si>
    <t xml:space="preserve"> C&amp;D Segragated wood, glass &amp; plastic  (t)</t>
  </si>
  <si>
    <t xml:space="preserve"> C&amp;D Concrete, brick, tile &amp; gypsum  (t)</t>
  </si>
  <si>
    <t xml:space="preserve"> C&amp;D Bituminous mixtures  (t)</t>
  </si>
  <si>
    <t>Mixed C&amp;D waste  (t)</t>
  </si>
  <si>
    <t xml:space="preserve"> C&amp;D Soils, stones &amp; dredging spoil  (t)</t>
  </si>
  <si>
    <t>Total C&amp;D treated (t)</t>
  </si>
  <si>
    <t>Total C&amp;D waste recycled (t)</t>
  </si>
  <si>
    <t>Total C&amp;D waste to Energy Recovery (t)</t>
  </si>
  <si>
    <t>Total C&amp;D waste to Backfilling (t)</t>
  </si>
  <si>
    <t>Total C&amp;D waste to Landfill Disposal (t)</t>
  </si>
  <si>
    <t>Reference Year</t>
  </si>
  <si>
    <t>Tonnage</t>
  </si>
  <si>
    <t>Municipal bio-waste (kitchen and canteen food waste, garden and park green waste, edible oils and fats) accepted for composting/anaerobic digestion in Ireland (tonnes)</t>
  </si>
  <si>
    <t>Total recycled including compost (tonnes)</t>
  </si>
  <si>
    <t>Mixed dry recyclables collected - green or blue bin(t)</t>
  </si>
  <si>
    <t>Plastic Packaging Waste generated (t)</t>
  </si>
  <si>
    <t>Plastic Packaging Recycled (t)</t>
  </si>
  <si>
    <t xml:space="preserve">The CEWS team is working to collate a more detailed breakdown of comparible year-on-year packaging waste data, which will be made availiable in the future. </t>
  </si>
  <si>
    <t>EEE Placed on Market* (t)</t>
  </si>
  <si>
    <t>**WEEE collection rate is measured as the weight of WEEE collected relative to the average weight of electronic equipment put on the market in the three preceding years</t>
  </si>
  <si>
    <t>Ireland's collection rate (%)**</t>
  </si>
  <si>
    <t>EU Directive Collection targets (%)</t>
  </si>
  <si>
    <t>Total Construction and Demolition waste (C&amp;D) collected (t)</t>
  </si>
  <si>
    <t>C&amp;D metal collected (t)</t>
  </si>
  <si>
    <t xml:space="preserve">wet tonnage collected for compost in Ireland </t>
  </si>
  <si>
    <t>wet tonnage collected for anaerobic digestion in Ireland</t>
  </si>
  <si>
    <t>Total wet tonnage compost + anaerobic digestion in Ireland</t>
  </si>
  <si>
    <t>total tonnage collected for compost in Ireland*</t>
  </si>
  <si>
    <t>tonnage collected for compost in Ireland - EU submission**</t>
  </si>
  <si>
    <t>total tonnage collected for anaerobic digestion in Ireland*</t>
  </si>
  <si>
    <t>tonnage collected for anaerobic digestion in Ireland - EU submission**</t>
  </si>
  <si>
    <t>Total tonnage compost + anaerobic digestion in Ireland*</t>
  </si>
  <si>
    <t>tonnage compost + anaerobic digestion in Ireland - EU submission**</t>
  </si>
  <si>
    <t>**EU Waste Statistic Regulations require sludges to be reported as dry tonnages, while all other waste types are reported as wet tonnages</t>
  </si>
  <si>
    <t>*Tonnages collected for compost and anaerobic digestion prior to 2022 are currently being validated by the CEWS team and are subject to change</t>
  </si>
  <si>
    <t>Total Packaging Waste generated excluding wood repair (t)</t>
  </si>
  <si>
    <t>Total Recycled excluding wood repair (t)</t>
  </si>
  <si>
    <t>Total Packaging Recycling Rate (%)</t>
  </si>
  <si>
    <t>Plastic Packaging Recyling Rate (%)</t>
  </si>
  <si>
    <t>Household waste per capita (kg/person)</t>
  </si>
  <si>
    <t>*EEE placed on Market (POM) comes from DECC. They get it from Producer Registered Limited (PRL). 2023 EEE POM TBC</t>
  </si>
  <si>
    <t>Municipal Waste Generated per capita (kg) rounded, based on CSO population estimates</t>
  </si>
  <si>
    <t>remove these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</si>
</sst>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Fill="1"/>
    <xf numFmtId="1" fontId="0" fillId="0" borderId="0" xfId="0" applyNumberFormat="1"/>
    <xf numFmtId="0" fontId="0" fillId="0" borderId="0" xfId="0" applyFill="1"/>
    <xf numFmtId="0" fontId="0" fillId="0" borderId="0" xfId="0" applyFill="1" applyAlignment="1">
      <alignment wrapText="1"/>
    </xf>
    <xf numFmtId="165" fontId="0" fillId="0" borderId="0" xfId="0" applyNumberFormat="1" applyFill="1" applyAlignment="1">
      <alignment wrapText="1"/>
    </xf>
    <xf numFmtId="165" fontId="0" fillId="0" borderId="0" xfId="0" applyNumberFormat="1" applyFill="1"/>
    <xf numFmtId="9" fontId="0" fillId="0" borderId="0" xfId="0" applyNumberFormat="1" applyFill="1"/>
    <xf numFmtId="2" fontId="0" fillId="0" borderId="0" xfId="0" applyNumberFormat="1"/>
    <xf numFmtId="0" fontId="0" fillId="0" borderId="0" xfId="0" applyFill="1"/>
    <xf numFmtId="9" fontId="0" fillId="0" borderId="0" xfId="0" applyNumberFormat="1"/>
    <xf numFmtId="165" fontId="0" fillId="0" borderId="0" xfId="0" applyNumberFormat="1"/>
    <xf numFmtId="3" fontId="0" fillId="0" borderId="0" xfId="0" applyNumberFormat="1" applyFill="1"/>
    <xf numFmtId="1" fontId="0" fillId="0" borderId="0" xfId="0" applyNumberFormat="1" applyFont="1"/>
    <xf numFmtId="1" fontId="0" fillId="0" borderId="0" xfId="8" applyNumberFormat="1" applyFont="1"/>
    <xf numFmtId="0" fontId="0" fillId="0" borderId="0" xfId="0" applyFill="1"/>
  </cellXfs>
  <cellStyles count="9">
    <cellStyle name="Comma" xfId="8" builtinId="3"/>
    <cellStyle name="Comma 2" xfId="1" xr:uid="{62022517-9D45-4849-8FFA-2C5105B79D13}"/>
    <cellStyle name="Comma 3" xfId="3" xr:uid="{9BD31982-4A47-4019-9F12-2A2F5E904BA5}"/>
    <cellStyle name="Normal" xfId="0" builtinId="0"/>
    <cellStyle name="Normal 2" xfId="4" xr:uid="{255F729E-BA7A-444C-B380-D17600446B86}"/>
    <cellStyle name="Normal 4" xfId="2" xr:uid="{CF66485A-3D19-44C8-A93A-57D0D7886677}"/>
    <cellStyle name="Normal 5" xfId="6" xr:uid="{6ACD7782-B790-4C4F-8063-1CEDD5FC5430}"/>
    <cellStyle name="Normal 6" xfId="7" xr:uid="{3486CD01-B467-475B-A21B-BEEDE02017DA}"/>
    <cellStyle name="Percent 2" xfId="5" xr:uid="{C5E5F2D5-E71A-4C36-B752-5B6B15B574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oes\Waste%20Information%20and%20Reporting\National%20Waste%20Database\NWR2017\RO\Ballinrobe%20Waste%20Disposal%20WFP-MO-12-0024-02\Ballinarobe%20Waste%20Disposal%20Ltd_AR_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DR0874_National%20Waste%20Statistics%20Framework\6.0%20Data%20and%20Forms\07%20Datasets\Year%202\2012%20Landfill%20Dataset\Final%202011%20Landfill%20Dataset\2011_Landfill%20Dataset_EPA%20edi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C$\MDR0874_National%20Waste%20Statistics%20Framework\6.0%20Data%20and%20Forms\07%20Datasets\Year%202\2012%20Landfill%20Dataset\Final%202011%20Landfill%20Dataset\2011_Landfill%20Dataset_EPA%20edi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rive\Temp\Temporary%20Internet%20Files\OLK15\COMPLETE%20Data%20Set%20Industry%20Returns_171105_KATE%20anc_201105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ldrive\Temp\Temporary%20Internet%20Files\OLK15\COMPLETE%20Data%20Set%20Industry%20Returns_171105_KATE%20anc_201105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ny Info"/>
      <sheetName val="General Waste"/>
      <sheetName val="Mgmt of waste generated onsite"/>
      <sheetName val="Waste Accepted"/>
      <sheetName val="Waste Transfers"/>
      <sheetName val="Final Treatment"/>
      <sheetName val="Waste Storage"/>
      <sheetName val="NTFSO Brokered"/>
      <sheetName val="Civic Amenity"/>
      <sheetName val="Mass balance"/>
      <sheetName val="DropDownLists"/>
      <sheetName val="Ballinarobe Waste Disposal Ltd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>
        <row r="1">
          <cell r="K1" t="str">
            <v>_01_01_wastes_from_mineral_excavation</v>
          </cell>
          <cell r="L1" t="str">
            <v>_01_03_wastes_from_physical_and_chemical_processing_of_metalliferous_minerals</v>
          </cell>
          <cell r="M1" t="str">
            <v>_01_04_wastes_from_physical_and_chemical_processing_of_nonmetalliferous_minerals</v>
          </cell>
          <cell r="N1" t="str">
            <v>_01_05_drilling_muds_and_other_drilling_wastes</v>
          </cell>
          <cell r="O1" t="str">
            <v>_02_01_wastes_from_agriculture_horticulture_aquaculture_forestry_hunting_and_fishing</v>
          </cell>
          <cell r="P1" t="str">
            <v>_02_02_wastes_from_the_preparation_and_processing_of_meat_fish_and_other_foods_of_animal_origin</v>
          </cell>
          <cell r="Q1" t="str">
            <v>_02_03_wastes_from_fruit_vegetables_cereals_edible_oils_cocoa_coffee_tea_and_tobacco_preparation_and_processing_conserver_production_yeast_and_yeast_extract_production_molasses_preparation_and_fermentation</v>
          </cell>
          <cell r="R1" t="str">
            <v>_02_04_wastes_from_sugar_processing</v>
          </cell>
          <cell r="S1" t="str">
            <v>_02_05_wastes_from_the_dairy_products_industry</v>
          </cell>
          <cell r="T1" t="str">
            <v>_02_06_wastes_from_the_baking_and_confectionary_industry</v>
          </cell>
          <cell r="U1" t="str">
            <v>_02_07_wastes_from_the_production_of_alcoholic_and_nonalcoholic_beverages_except_coffee_tea_and_cocoa</v>
          </cell>
          <cell r="V1" t="str">
            <v>_03_01_wastes_from_wood_processing_and_the_production_of_panels_and_furniture</v>
          </cell>
          <cell r="W1" t="str">
            <v>_03_02_wastes_from_wood_preservation</v>
          </cell>
          <cell r="X1" t="str">
            <v>_03_03_wastes_from_pulp_paper_and_cardboard_production_and_processing</v>
          </cell>
          <cell r="Y1" t="str">
            <v>_04_01_wastes_from_the_leather_and_fur_industry</v>
          </cell>
          <cell r="Z1" t="str">
            <v>_04_02_wastes_from_the_textile_industry</v>
          </cell>
          <cell r="AA1" t="str">
            <v>_05_01_wastes_from_petroleum_refining</v>
          </cell>
          <cell r="AB1" t="str">
            <v>_05_06_wastes_from_the_pyrolytic_treatment_of_coal</v>
          </cell>
          <cell r="AC1" t="str">
            <v>_05_07_wastes_from_natural_gas_purification_and_transportation</v>
          </cell>
          <cell r="AD1" t="str">
            <v>_06_01_wastes_from_the_manufacture_formulation_supply_and_use_MFSU_of_acids</v>
          </cell>
          <cell r="AE1" t="str">
            <v>_06_02_wastes_from_the_MFSU_of_bases</v>
          </cell>
          <cell r="AF1" t="str">
            <v>_06_03_wastes_from_the_MFSU_of_salts_and_their_solutions_and_metallic_oxides</v>
          </cell>
          <cell r="AG1" t="str">
            <v>_06_04_metalcontaining_wastes_other_than_those_mentioned_in_06_03</v>
          </cell>
          <cell r="AH1" t="str">
            <v>_06_04_metalcontaining_wastes_other_than_those_mentioned_in_06_04</v>
          </cell>
          <cell r="AI1" t="str">
            <v>_06_04_metalcontaining_wastes_other_than_those_mentioned_in_06_05</v>
          </cell>
          <cell r="AJ1" t="str">
            <v>_06_04_metalcontaining_wastes_other_than_those_mentioned_in_06_06</v>
          </cell>
          <cell r="AK1" t="str">
            <v>_06_05_sludges_from_onsite_effluent_treatment</v>
          </cell>
          <cell r="AL1" t="str">
            <v>_06_06_wastes_from_the_MFSU_of_sulphur_chemicals_sulphur_chemical_processes_and_desulphurisation_processes</v>
          </cell>
          <cell r="AM1" t="str">
            <v>_06_07_wastes_from_the_MFSU_of_halogens_and_halogen_chemical_processes</v>
          </cell>
          <cell r="AN1" t="str">
            <v>_06_08_wastes_from_the_MFSU_of_silicon_and_silicon_derivatives</v>
          </cell>
          <cell r="AO1" t="str">
            <v>_06_09_wastes_from_the_MSFU_of_phosphorous_chemicals_and_phosphorous_chemical_processes</v>
          </cell>
          <cell r="AP1" t="str">
            <v>_06_10_wastes_from_the_MFSU_of_nitrogen_chemicals_nitrogen_chemical_processes_and_fertiliser_manufacture</v>
          </cell>
          <cell r="AQ1" t="str">
            <v>_06_11_wastes_from_the_manufacture_of_inorganic_pigments_and_opacificiers</v>
          </cell>
          <cell r="AR1" t="str">
            <v>_06_13_wastes_from_inorganic_chemical_processes_not_otherwise_specified</v>
          </cell>
          <cell r="AS1" t="str">
            <v>_07_01_wastes_from_the_manufacture_formulation_supply_and_use_MFSU_of_basic_organic_chemicals</v>
          </cell>
          <cell r="AT1" t="str">
            <v>_07_02_wastes_from_the_MFSU_of_plastics_synthetic_rubber_and_manmade_fibres</v>
          </cell>
          <cell r="AU1" t="str">
            <v>_07_03_wastes_from_the_MFSU_of_organic_dyes_and_pigments_except_06_11</v>
          </cell>
          <cell r="AV1" t="str">
            <v>_07_04_wastes_from_the_MFSU_of_organic_plant_protection_products_except_02_01_08_and_02_01_09_wood_preserving_agents_except_03_02_and_other_biocides</v>
          </cell>
          <cell r="AW1" t="str">
            <v>_07_05_wastes_from_the_MFSU_of_pharmaceuticals</v>
          </cell>
          <cell r="AX1" t="str">
            <v>_07_06_wastes_from_the_MFSU_of_fats_grease_soaps_detergents_disinfectants_and_cosmetics</v>
          </cell>
          <cell r="AY1" t="str">
            <v>_07_07_wastes_from_the_MFSU_of_fine_chemicals_and_chemical_products_not_otherwise_specified</v>
          </cell>
          <cell r="AZ1" t="str">
            <v>_08_01_wastes_from_MFSU_and_removal_of_paint_and_varnish</v>
          </cell>
          <cell r="BA1" t="str">
            <v>_08_02_wastes_from_MFSU_of_other_coatings_including_ceramic_materials</v>
          </cell>
          <cell r="BB1" t="str">
            <v>_08_03_wastes_from_MFSU_of_printing_inks</v>
          </cell>
          <cell r="BC1" t="str">
            <v>_08_04_wastes_from_MFSU_of_adhesives_and_sealants_including_waterproofing_products</v>
          </cell>
          <cell r="BD1" t="str">
            <v>_08_05_wastes_not_otherwise_specified_in_08</v>
          </cell>
          <cell r="BE1" t="str">
            <v>_09_01_wastes_from_the_photographic_industry</v>
          </cell>
          <cell r="BF1" t="str">
            <v>_10_01_wastes_from_power_stations_and_other_combustion_plants_except_19</v>
          </cell>
          <cell r="BG1" t="str">
            <v>_10_02_wastes_from_the_iron_and_steel_industry</v>
          </cell>
          <cell r="BH1" t="str">
            <v>_10_03_wastes_from_aluminium_thermal_metallurgy</v>
          </cell>
          <cell r="BI1" t="str">
            <v>_10_04_wastes_from_lead_thermal_metallurgy</v>
          </cell>
          <cell r="BJ1" t="str">
            <v>_10_05_wastes_from_zinc_thermal_metallurgy</v>
          </cell>
          <cell r="BK1" t="str">
            <v>_10_06_wastes_from_copper_thermal_metallurgy</v>
          </cell>
          <cell r="BL1" t="str">
            <v>_10_07_wastes_from_silver_gold_and_platinum_thermal_metallurgy</v>
          </cell>
          <cell r="BM1" t="str">
            <v>_10_08_wastes_from_other_nonferrous_thermal_metallurgy</v>
          </cell>
          <cell r="BN1" t="str">
            <v>_10_09_wastes_from_casting_of_ferrous_pieces</v>
          </cell>
          <cell r="BO1" t="str">
            <v>_10_10_wastes_from_casting_of_nonferrous_pieces</v>
          </cell>
          <cell r="BP1" t="str">
            <v>_10_11_wastes_from_manufacture_of_glass_and_glass_products</v>
          </cell>
          <cell r="BQ1" t="str">
            <v>_10_12_wastes_from_manufacture_of_ceramic_goods_bricks_tiles_and_construction_products</v>
          </cell>
          <cell r="BR1" t="str">
            <v>_10_13_wastes_from_manufacture_of_cement_lime_and_plaster_and_articles_and_products_made_from_them</v>
          </cell>
          <cell r="BS1" t="str">
            <v>_10_14_waste_from_crematoria</v>
          </cell>
          <cell r="BT1" t="str">
            <v>_11_01_wastes_from_chemical_surface_treatment_and_coating_of_metals_and_other_materials_for_example_galvanic_processes_zinc_coating_processes_pickling_processes_etching_phosphating_alkaline_degreasing_anodising</v>
          </cell>
          <cell r="BU1" t="str">
            <v>_11_02_wastes_from_nonferrous_hydrometallurgical_processes</v>
          </cell>
          <cell r="BV1" t="str">
            <v>_11_03_sludges_and_solids_from_tempering_processes</v>
          </cell>
          <cell r="BW1" t="str">
            <v>_11_05_wastes_from_hot_galvanising_processes</v>
          </cell>
          <cell r="BX1" t="str">
            <v>_12_01_wastes_from_shaping_and_physical_and_mechanical_surface_treatment_of_metals_and_plastics</v>
          </cell>
          <cell r="BY1" t="str">
            <v>_12_03_wastes_from_water_and_steam_degreasing_processes_except_11</v>
          </cell>
          <cell r="BZ1" t="str">
            <v>_13_01_waste_hydraulic_oils</v>
          </cell>
          <cell r="CA1" t="str">
            <v>_13_02_waste_engine_gear_and_lubricating_oils</v>
          </cell>
          <cell r="CB1" t="str">
            <v>_13_03_waste_insulating_and_heat_transmission_oils</v>
          </cell>
          <cell r="CC1" t="str">
            <v>_13_04_bilge_oils</v>
          </cell>
          <cell r="CD1" t="str">
            <v>_13_05_oil_water_separator_contents</v>
          </cell>
          <cell r="CE1" t="str">
            <v>_13_07_wastes_of_liquid_fuels</v>
          </cell>
          <cell r="CF1" t="str">
            <v>_13_08_oil_wastes_not_otherwise_specified</v>
          </cell>
          <cell r="CG1" t="str">
            <v>_14_06_waste_organic_solvents_refrigerants_and_foam_aerosol_propellants</v>
          </cell>
          <cell r="CH1" t="str">
            <v>_15_01_packaging_including_separately_collected_municipal_packaging_waste</v>
          </cell>
          <cell r="CI1" t="str">
            <v>_15_02_absorbents_filter_materials_wiping_cloths_and_protective_clothing</v>
          </cell>
          <cell r="CJ1" t="str">
            <v>_16_01_endoflife_vehicles_from_different_means_of_transport_including_offroad_machinery_and_wastes_from_dismantling_of_endoflife_vehicles_and_vehicle_maintenance_except_13_14_16_06_and_16_08</v>
          </cell>
          <cell r="CK1" t="str">
            <v>_16_02_wastes_from_electrical_and_electronic_equipment_</v>
          </cell>
          <cell r="CL1" t="str">
            <v>WEEE_Other_WEEE</v>
          </cell>
          <cell r="CM1" t="str">
            <v>WEEE_Waste_Fluorescent_Lamps</v>
          </cell>
          <cell r="CN1" t="str">
            <v>WEEE_Waste_Fridges_and_Freezers</v>
          </cell>
          <cell r="CO1" t="str">
            <v>WEEE_Waste_Light_Fittings</v>
          </cell>
          <cell r="CP1" t="str">
            <v>WEEE_Waste_TVs_and_Monitors</v>
          </cell>
          <cell r="CQ1" t="str">
            <v>WEEE_Waste_White_Goods</v>
          </cell>
          <cell r="CR1" t="str">
            <v>_16_03_offspecification_batches_and_unused_products</v>
          </cell>
          <cell r="CS1" t="str">
            <v>_16_04_waste_explosives</v>
          </cell>
          <cell r="CT1" t="str">
            <v>_16_05_gases_in_pressure_containers_and_discarded_chemicals</v>
          </cell>
          <cell r="CU1" t="str">
            <v>_16_06_batteries_and_accumulators</v>
          </cell>
          <cell r="CV1" t="str">
            <v>_16_07_wastes_from_transport_tank_storage_tank_and_barrel_cleaning_except_05_and_13</v>
          </cell>
          <cell r="CW1" t="str">
            <v>_16_08_spent_catalysts</v>
          </cell>
          <cell r="CX1" t="str">
            <v>_16_09_oxidising_substances</v>
          </cell>
          <cell r="CY1" t="str">
            <v>_16_10_aqueous_liquid_wastes_destined_for_offsite_treatment</v>
          </cell>
          <cell r="CZ1" t="str">
            <v>_16_11_waste_linings_and_refractories</v>
          </cell>
          <cell r="DA1" t="str">
            <v>_17_01_concrete_bricks_tiles_and_ceramics</v>
          </cell>
          <cell r="DB1" t="str">
            <v>_17_02_wood_glass_and_plastic</v>
          </cell>
          <cell r="DC1" t="str">
            <v>_17_03_bituminous_mixtures_coal_tar_and_tarred_products</v>
          </cell>
          <cell r="DD1" t="str">
            <v>_17_04_metals_including_their_alloys</v>
          </cell>
          <cell r="DE1" t="str">
            <v>_17_05_soil_including_excavated_soil_from_contaminated_sites_stones_and_dredging_spoil</v>
          </cell>
          <cell r="DF1" t="str">
            <v>_17_06_insulation_materials_and_asbestoscontaining_construction_materials</v>
          </cell>
          <cell r="DG1" t="str">
            <v>_17_08_gypsumbased_construction_material</v>
          </cell>
          <cell r="DH1" t="str">
            <v>_17_09_other_construction_and_demolition_wastes</v>
          </cell>
          <cell r="DI1" t="str">
            <v>_18_01_wastes_from_natal_care_diagnosis_treatment_or_prevention_of_disease_in_humans</v>
          </cell>
          <cell r="DJ1" t="str">
            <v>_18_02_wastes_from_research_diagnosis_treatment_or_prevention_of_disease_involving_animals</v>
          </cell>
          <cell r="DK1" t="str">
            <v>_19_01_wastes_from_incineration_or_pyrolysis_of_waste</v>
          </cell>
          <cell r="DL1" t="str">
            <v>_19_02_wastes_from_physico_chemical_treatments_of_waste_including_dechromatation_decyanidation_neutralisation</v>
          </cell>
          <cell r="DM1" t="str">
            <v>_19_03_stabilised_solidified_wastes</v>
          </cell>
          <cell r="DN1" t="str">
            <v>_19_04_vitrified_waste_and_wastes_from_vitrification</v>
          </cell>
          <cell r="DO1" t="str">
            <v>_19_05_wastes_from_aerobic_treatment_of_solid_wastes</v>
          </cell>
          <cell r="DP1" t="str">
            <v>_19_06_wastes_from_anaerobic_treatment_of_waste</v>
          </cell>
          <cell r="DQ1" t="str">
            <v>_19_07_landfill_leachate</v>
          </cell>
          <cell r="DR1" t="str">
            <v>_19_08_wastes_from_waste_water_treatment_plants_not_otherwise_specified</v>
          </cell>
          <cell r="DS1" t="str">
            <v>_19_09_wastes_from_the_preparation_of_water_intended_for_human_consumption_or_water_for_industrial_use</v>
          </cell>
          <cell r="DT1" t="str">
            <v>_19_10_wastes_from_shredding_of_metalcontaining_wastes</v>
          </cell>
          <cell r="DU1" t="str">
            <v>_19_11_wastes_from_oil_regeneration</v>
          </cell>
          <cell r="DV1" t="str">
            <v>_19_12_wastes_from_the_mechanical_treatment_of_waste_for_example_sorting_crushing_compacting_pelletising_not_otherwise_specified</v>
          </cell>
          <cell r="DW1" t="str">
            <v>_19_13_wastes_from_soil_and_groundwater_remediation</v>
          </cell>
          <cell r="DX1" t="str">
            <v>_20_01_separately_collected_fractions_except_15_01_</v>
          </cell>
          <cell r="DY1" t="str">
            <v>_20_02_garden_and_park_wastes_including_cemetery_waste</v>
          </cell>
          <cell r="DZ1" t="str">
            <v>_20_03_other_municipal_wastes</v>
          </cell>
        </row>
        <row r="2">
          <cell r="B2" t="str">
            <v>Carlow</v>
          </cell>
          <cell r="C2" t="str">
            <v>Southern and Eastern</v>
          </cell>
          <cell r="D2" t="str">
            <v>D1 Deposit into or onto land</v>
          </cell>
          <cell r="F2" t="str">
            <v>Other</v>
          </cell>
          <cell r="H2" t="str">
            <v>A1 Metal Recycling Ltd (Clearcircle)</v>
          </cell>
          <cell r="I2" t="str">
            <v>WFP-LS-14-0003-01</v>
          </cell>
        </row>
        <row r="3">
          <cell r="B3" t="str">
            <v>Cavan</v>
          </cell>
          <cell r="C3" t="str">
            <v>Border Midland and Western</v>
          </cell>
          <cell r="D3" t="str">
            <v>D2 Land treatment</v>
          </cell>
          <cell r="F3" t="str">
            <v>Acid, alkaline or saline</v>
          </cell>
          <cell r="H3" t="str">
            <v>Abbeyross Manufacturing Co Ltd t/a Munster Waste Management</v>
          </cell>
          <cell r="I3" t="str">
            <v>WFP-CK-09-0032-03</v>
          </cell>
        </row>
        <row r="4">
          <cell r="B4" t="str">
            <v>Clare</v>
          </cell>
          <cell r="C4" t="str">
            <v>Southern and Eastern</v>
          </cell>
          <cell r="D4" t="str">
            <v>D3 Deep injection</v>
          </cell>
          <cell r="F4" t="str">
            <v>Animal manure</v>
          </cell>
          <cell r="H4" t="str">
            <v>Acorn Recycling Ltd</v>
          </cell>
          <cell r="I4" t="str">
            <v>W0249</v>
          </cell>
        </row>
        <row r="5">
          <cell r="B5" t="str">
            <v>Cork</v>
          </cell>
          <cell r="C5" t="str">
            <v>Southern and Eastern</v>
          </cell>
          <cell r="D5" t="str">
            <v>D4 Surface impoundment</v>
          </cell>
          <cell r="F5" t="str">
            <v>Batteries and accumulators</v>
          </cell>
          <cell r="H5" t="str">
            <v>AES Lusk</v>
          </cell>
          <cell r="I5" t="str">
            <v>W0222</v>
          </cell>
        </row>
        <row r="6">
          <cell r="B6" t="str">
            <v>Donegal</v>
          </cell>
          <cell r="C6" t="str">
            <v>Border Midland and Western</v>
          </cell>
          <cell r="D6" t="str">
            <v>D5 Landfill, specially engineered, non-hazardous waste</v>
          </cell>
          <cell r="F6" t="str">
            <v>Chemicals</v>
          </cell>
          <cell r="H6" t="str">
            <v>AES Nenagh</v>
          </cell>
          <cell r="I6" t="str">
            <v>W0240</v>
          </cell>
        </row>
        <row r="7">
          <cell r="B7" t="str">
            <v>Dublin</v>
          </cell>
          <cell r="C7" t="str">
            <v>Southern and Eastern</v>
          </cell>
          <cell r="D7" t="str">
            <v>D5 Landfill, specially engineered, hazardous waste</v>
          </cell>
          <cell r="F7" t="str">
            <v>Dredging spoil</v>
          </cell>
          <cell r="H7" t="str">
            <v>AES Portlaoise</v>
          </cell>
          <cell r="I7" t="str">
            <v>W0194</v>
          </cell>
        </row>
        <row r="8">
          <cell r="B8" t="str">
            <v>Galway</v>
          </cell>
          <cell r="C8" t="str">
            <v>Border Midland and Western</v>
          </cell>
          <cell r="D8" t="str">
            <v>D5 Landfill, specially engineered, inert waste</v>
          </cell>
          <cell r="F8" t="str">
            <v>Electrical and electronic equipment</v>
          </cell>
          <cell r="H8" t="str">
            <v>AES Proudstown Navan</v>
          </cell>
          <cell r="I8" t="str">
            <v>W0131</v>
          </cell>
        </row>
        <row r="9">
          <cell r="B9" t="str">
            <v>Kerry</v>
          </cell>
          <cell r="C9" t="str">
            <v>Southern and Eastern</v>
          </cell>
          <cell r="D9" t="str">
            <v>D6 Release into a water body except seas/oceans</v>
          </cell>
          <cell r="F9" t="str">
            <v>Ferrous metals</v>
          </cell>
          <cell r="H9" t="str">
            <v>AES Tullamore</v>
          </cell>
          <cell r="I9" t="str">
            <v>W0104</v>
          </cell>
        </row>
        <row r="10">
          <cell r="B10" t="str">
            <v>Kildare</v>
          </cell>
          <cell r="C10" t="str">
            <v>Southern and Eastern</v>
          </cell>
          <cell r="D10" t="str">
            <v>D7 Release to seas/oceans including sea-bed insertion</v>
          </cell>
          <cell r="F10" t="str">
            <v>Ferrous/non-ferrous metal mix</v>
          </cell>
          <cell r="H10" t="str">
            <v>AES Wexford</v>
          </cell>
          <cell r="I10" t="str">
            <v>W0229</v>
          </cell>
        </row>
        <row r="11">
          <cell r="B11" t="str">
            <v>Kilkenny</v>
          </cell>
          <cell r="C11" t="str">
            <v>Southern and Eastern</v>
          </cell>
          <cell r="D11" t="str">
            <v>D8 Biological treatment (disposal)</v>
          </cell>
          <cell r="F11" t="str">
            <v>From household type waste</v>
          </cell>
          <cell r="H11" t="str">
            <v>Agnail Ltd</v>
          </cell>
          <cell r="I11" t="str">
            <v>Broker - IRE/AG117</v>
          </cell>
        </row>
        <row r="12">
          <cell r="B12" t="str">
            <v>Laois</v>
          </cell>
          <cell r="C12" t="str">
            <v>Border Midland and Western</v>
          </cell>
          <cell r="D12" t="str">
            <v>D9 Physico-chemical treatment (disposal)</v>
          </cell>
          <cell r="F12" t="str">
            <v>From mixed wastes</v>
          </cell>
          <cell r="H12" t="str">
            <v>Andrew O'Connor</v>
          </cell>
          <cell r="I12" t="str">
            <v>WFP-CK-11-0110-02</v>
          </cell>
        </row>
        <row r="13">
          <cell r="B13" t="str">
            <v>Leitrim</v>
          </cell>
          <cell r="C13" t="str">
            <v>Border Midland and Western</v>
          </cell>
          <cell r="D13" t="str">
            <v>D10 Incineration plant (disposal) - non-hazardous waste</v>
          </cell>
          <cell r="F13" t="str">
            <v>Glass</v>
          </cell>
          <cell r="H13" t="str">
            <v>Ashgrove Plant Ltd t/a Ashgrove Recycling</v>
          </cell>
          <cell r="I13" t="str">
            <v>W0147</v>
          </cell>
        </row>
        <row r="14">
          <cell r="B14" t="str">
            <v>Limerick</v>
          </cell>
          <cell r="C14" t="str">
            <v>Southern and Eastern</v>
          </cell>
          <cell r="D14" t="str">
            <v>D10 Incineration plant (disposal) - hazardous waste</v>
          </cell>
          <cell r="F14" t="str">
            <v>Healthcare and biological material</v>
          </cell>
          <cell r="H14" t="str">
            <v>Asset Management Ireland Ltd</v>
          </cell>
          <cell r="I14" t="str">
            <v>WFP-DS-11-0004-04</v>
          </cell>
        </row>
        <row r="15">
          <cell r="B15" t="str">
            <v>Longford</v>
          </cell>
          <cell r="C15" t="str">
            <v>Border Midland and Western</v>
          </cell>
          <cell r="D15" t="str">
            <v>D11 Incineration at sea</v>
          </cell>
          <cell r="F15" t="str">
            <v>Industrial sludges</v>
          </cell>
          <cell r="H15" t="str">
            <v>Athchursáil Árann Teoranta</v>
          </cell>
        </row>
        <row r="16">
          <cell r="B16" t="str">
            <v>Louth</v>
          </cell>
          <cell r="C16" t="str">
            <v>Border Midland and Western</v>
          </cell>
          <cell r="D16" t="str">
            <v>D12 Permanent storage</v>
          </cell>
          <cell r="F16" t="str">
            <v>Material from plant origin</v>
          </cell>
          <cell r="H16" t="str">
            <v>AVR-Environmental Solutions Ltd t/a Eras Eco Ltd</v>
          </cell>
          <cell r="I16" t="str">
            <v>W0211</v>
          </cell>
        </row>
        <row r="17">
          <cell r="B17" t="str">
            <v>Mayo</v>
          </cell>
          <cell r="C17" t="str">
            <v>Border Midland and Western</v>
          </cell>
          <cell r="D17" t="str">
            <v>D13 Blending or mixing prior to submission to any of the operations numbered D 1 to D 12</v>
          </cell>
          <cell r="F17" t="str">
            <v>Mineral materials</v>
          </cell>
          <cell r="H17" t="str">
            <v>Ballinrobe Waste Disposal Ltd</v>
          </cell>
          <cell r="I17" t="str">
            <v>WFP-MO-12-0024-02</v>
          </cell>
        </row>
        <row r="18">
          <cell r="B18" t="str">
            <v>Meath</v>
          </cell>
          <cell r="C18" t="str">
            <v>Southern and Eastern</v>
          </cell>
          <cell r="D18" t="str">
            <v>D14 Repackaging prior to submission to any of the operations numbered D 1 to D 13</v>
          </cell>
          <cell r="F18" t="str">
            <v>Minerals from waste treatment</v>
          </cell>
          <cell r="H18" t="str">
            <v xml:space="preserve">Ballymount MRF (Merrywell) Irish Packaging Recycling Ltd </v>
          </cell>
          <cell r="I18" t="str">
            <v>W0238</v>
          </cell>
        </row>
        <row r="19">
          <cell r="B19" t="str">
            <v>Monaghan</v>
          </cell>
          <cell r="C19" t="str">
            <v>Border Midland and Western</v>
          </cell>
          <cell r="D19" t="str">
            <v>D15 Storage pending disposal of waste</v>
          </cell>
          <cell r="F19" t="str">
            <v>Mixed food materials</v>
          </cell>
          <cell r="H19" t="str">
            <v>Ballynagran Landfill Ltd</v>
          </cell>
          <cell r="I19" t="str">
            <v>W0165</v>
          </cell>
        </row>
        <row r="20">
          <cell r="B20" t="str">
            <v>Offaly</v>
          </cell>
          <cell r="C20" t="str">
            <v>Border Midland and Western</v>
          </cell>
          <cell r="D20" t="str">
            <v>Biostabilisation of organic fines</v>
          </cell>
          <cell r="F20" t="str">
            <v>Non-ferrous metals</v>
          </cell>
          <cell r="H20" t="str">
            <v>Ballyshannon Recycling Ltd</v>
          </cell>
          <cell r="I20" t="str">
            <v>WFP-WX-15-0084-02</v>
          </cell>
        </row>
        <row r="21">
          <cell r="B21" t="str">
            <v>Roscommon</v>
          </cell>
          <cell r="C21" t="str">
            <v>Border Midland and Western</v>
          </cell>
          <cell r="D21" t="str">
            <v>R1 Incineration plant (use as fuel) - non-hazardous waste</v>
          </cell>
          <cell r="F21" t="str">
            <v>Oils</v>
          </cell>
          <cell r="H21" t="str">
            <v>Bantry Skip Hire Ltd</v>
          </cell>
          <cell r="I21" t="str">
            <v>WFP-CK-12-0120-02</v>
          </cell>
        </row>
        <row r="22">
          <cell r="B22" t="str">
            <v>Sligo</v>
          </cell>
          <cell r="C22" t="str">
            <v>Border Midland and Western</v>
          </cell>
          <cell r="D22" t="str">
            <v>R1 Incineration plant (use as fuel) - hazardous waste</v>
          </cell>
          <cell r="F22" t="str">
            <v>Paper and cardboard</v>
          </cell>
          <cell r="H22" t="str">
            <v xml:space="preserve">Barna Waste (Drumshanbo) </v>
          </cell>
          <cell r="I22" t="str">
            <v>W0216</v>
          </cell>
        </row>
        <row r="23">
          <cell r="B23" t="str">
            <v>Tipperary</v>
          </cell>
          <cell r="C23" t="str">
            <v>Southern and Eastern</v>
          </cell>
          <cell r="D23" t="str">
            <v>R1 Co-incineration plant - non-hazardous waste</v>
          </cell>
          <cell r="F23" t="str">
            <v>Plastic</v>
          </cell>
          <cell r="H23" t="str">
            <v>Barry Metal Recycling</v>
          </cell>
          <cell r="I23" t="str">
            <v>WFP-CK-09-0017-03</v>
          </cell>
        </row>
        <row r="24">
          <cell r="B24" t="str">
            <v>Waterford</v>
          </cell>
          <cell r="C24" t="str">
            <v>Southern and Eastern</v>
          </cell>
          <cell r="D24" t="str">
            <v>R1 Co-incineration plant - hazardous waste</v>
          </cell>
          <cell r="F24" t="str">
            <v>Rubber</v>
          </cell>
          <cell r="H24" t="str">
            <v>Battery Recycling Ltd t/a Hi-Volt</v>
          </cell>
          <cell r="I24" t="str">
            <v>W0267</v>
          </cell>
        </row>
        <row r="25">
          <cell r="B25" t="str">
            <v>Westmeath</v>
          </cell>
          <cell r="C25" t="str">
            <v>Border Midland and Western</v>
          </cell>
          <cell r="D25" t="str">
            <v>R2 Solvent reclamation/regeneration</v>
          </cell>
          <cell r="F25" t="str">
            <v>Sludges from waste treatment</v>
          </cell>
          <cell r="H25" t="str">
            <v>Behans Land Restoration Ltd</v>
          </cell>
          <cell r="I25" t="str">
            <v>W0247</v>
          </cell>
        </row>
        <row r="26">
          <cell r="B26" t="str">
            <v>Wexford</v>
          </cell>
          <cell r="C26" t="str">
            <v>Southern and Eastern</v>
          </cell>
          <cell r="D26" t="str">
            <v>R3 Composting (aerobic)</v>
          </cell>
          <cell r="F26" t="str">
            <v>Soils</v>
          </cell>
          <cell r="H26" t="str">
            <v>BEOFS Ltd</v>
          </cell>
          <cell r="I26" t="str">
            <v>WFP-KK-14-0010-02</v>
          </cell>
        </row>
        <row r="27">
          <cell r="B27" t="str">
            <v>Wicklow</v>
          </cell>
          <cell r="C27" t="str">
            <v>Southern and Eastern</v>
          </cell>
          <cell r="D27" t="str">
            <v>R3 Anaerobic digestion</v>
          </cell>
          <cell r="F27" t="str">
            <v>Solid combustion products</v>
          </cell>
          <cell r="H27" t="str">
            <v>Bill Flynn</v>
          </cell>
          <cell r="I27" t="str">
            <v>WFP-CW-17-004-01</v>
          </cell>
        </row>
        <row r="28">
          <cell r="D28" t="str">
            <v>R3 Gasification or pyrolysis (other than incineration or co-incineration plant)</v>
          </cell>
          <cell r="F28" t="str">
            <v>Solvents</v>
          </cell>
          <cell r="H28" t="str">
            <v>Bolton BioFuels Ltd</v>
          </cell>
          <cell r="I28" t="str">
            <v>WFP-KE-10-0060-01</v>
          </cell>
        </row>
        <row r="29">
          <cell r="D29" t="str">
            <v>R3 Other recycling or reclamation of organic substances which are not used as solvents (to end-of-waste)</v>
          </cell>
          <cell r="F29" t="str">
            <v>Clothes/textiles</v>
          </cell>
          <cell r="H29" t="str">
            <v>Bord na Mona Clonbulloge Ash Repository</v>
          </cell>
          <cell r="I29" t="str">
            <v>W0049</v>
          </cell>
        </row>
        <row r="30">
          <cell r="D30" t="str">
            <v>R4 Metal recycling or reclamation (to end-of-waste)</v>
          </cell>
          <cell r="F30" t="str">
            <v>Vehicles</v>
          </cell>
          <cell r="H30" t="str">
            <v>Bord na Mona PLC Drehid Landfill</v>
          </cell>
          <cell r="I30" t="str">
            <v>W0201</v>
          </cell>
        </row>
        <row r="31">
          <cell r="D31" t="str">
            <v>R5 Inorganic materials recycling or reclamation (to end-of-waste)</v>
          </cell>
          <cell r="F31" t="str">
            <v>Wastewater and water treatment sludges</v>
          </cell>
          <cell r="H31" t="str">
            <v>Bord na Móna PLC Kilberry Compost</v>
          </cell>
          <cell r="I31" t="str">
            <v>W0198</v>
          </cell>
        </row>
        <row r="32">
          <cell r="D32" t="str">
            <v>R6 Regeneration of acids or bases</v>
          </cell>
          <cell r="F32" t="str">
            <v>Wood</v>
          </cell>
          <cell r="H32" t="str">
            <v>Brian Warren t/a ICT Co</v>
          </cell>
          <cell r="I32" t="str">
            <v>WFP-DS-17-0003-01</v>
          </cell>
        </row>
        <row r="33">
          <cell r="D33" t="str">
            <v>R7 Recovery of components used for pollution abatement</v>
          </cell>
          <cell r="H33" t="str">
            <v>Bruscar Bhearna Teoranta (Ballaghaderreen)</v>
          </cell>
          <cell r="I33" t="str">
            <v>W0163</v>
          </cell>
        </row>
        <row r="34">
          <cell r="D34" t="str">
            <v>R8 Recovery of components from catalysts</v>
          </cell>
          <cell r="H34" t="str">
            <v>Bruscar Bhearna Teoranta (Carrowbrowne)</v>
          </cell>
          <cell r="I34" t="str">
            <v>W0106</v>
          </cell>
        </row>
        <row r="35">
          <cell r="D35" t="str">
            <v>R9 Oil re-refining or other reuses of oil</v>
          </cell>
          <cell r="H35" t="str">
            <v>Bryson Recycling</v>
          </cell>
          <cell r="I35" t="str">
            <v>UK facility</v>
          </cell>
        </row>
        <row r="36">
          <cell r="D36" t="str">
            <v>R10 Backfill (including infill or use of waste as daily cover at landfills)</v>
          </cell>
          <cell r="H36" t="str">
            <v>C.J. Sheeran Ltd</v>
          </cell>
          <cell r="I36" t="str">
            <v>WFP-MO-10-0014-02</v>
          </cell>
        </row>
        <row r="37">
          <cell r="D37" t="str">
            <v>R10 Landspreading</v>
          </cell>
          <cell r="H37" t="str">
            <v>Camara</v>
          </cell>
          <cell r="I37" t="str">
            <v>Exempt</v>
          </cell>
        </row>
        <row r="38">
          <cell r="D38" t="str">
            <v>R10 Other land treatment operations other than backfill or landspreading resulting in benefit to agriculture or ecological improvement</v>
          </cell>
          <cell r="H38" t="str">
            <v>Carlow Co Co Powerstown Landfill</v>
          </cell>
          <cell r="I38" t="str">
            <v>W0025</v>
          </cell>
        </row>
        <row r="39">
          <cell r="D39" t="str">
            <v>R11 Use of waste obtained from any of the operations numbered R 1 to R 10</v>
          </cell>
          <cell r="H39" t="str">
            <v>Carno International Ltd t/a Floods Paper Recycling</v>
          </cell>
          <cell r="I39" t="str">
            <v>WFP-FG-10-0002-02</v>
          </cell>
        </row>
        <row r="40">
          <cell r="D40" t="str">
            <v>R12 Production of fuel from waste incl. SRF and RDF</v>
          </cell>
          <cell r="H40" t="str">
            <v>Cavan Co Co Corranure Landfill</v>
          </cell>
          <cell r="I40" t="str">
            <v>W0077</v>
          </cell>
        </row>
        <row r="41">
          <cell r="D41" t="str">
            <v>R12 Depollution or dismantling of waste vehicles incl. end-of-life vehicles</v>
          </cell>
          <cell r="H41" t="str">
            <v>Cavan Waste Disposal Ltd</v>
          </cell>
          <cell r="I41" t="str">
            <v>W0207</v>
          </cell>
        </row>
        <row r="42">
          <cell r="D42" t="str">
            <v>R12 Dismantling of waste electrical and electronic equipment</v>
          </cell>
          <cell r="H42" t="str">
            <v>Charlie Byrne (ATF)</v>
          </cell>
          <cell r="I42" t="str">
            <v>WFP-MN-10-0004-01</v>
          </cell>
        </row>
        <row r="43">
          <cell r="D43" t="str">
            <v>R12 Preparation for reuse</v>
          </cell>
          <cell r="H43" t="str">
            <v>Chevron Environmental Ltd t/a Electronic Recycling</v>
          </cell>
          <cell r="I43" t="str">
            <v>WFP-DC-09-0015-02</v>
          </cell>
        </row>
        <row r="44">
          <cell r="D44" t="str">
            <v>R12 Other R12 operations (see R12 description for full list)</v>
          </cell>
          <cell r="H44" t="str">
            <v>Chris Lynch Waste Management Ltd</v>
          </cell>
          <cell r="I44" t="str">
            <v>WFP-WM-2010-0003-03</v>
          </cell>
        </row>
        <row r="45">
          <cell r="D45" t="str">
            <v>R13 Storage pending recovery or recycling of waste</v>
          </cell>
          <cell r="H45" t="str">
            <v>City Bin Co Ltd</v>
          </cell>
          <cell r="I45" t="str">
            <v>W0148</v>
          </cell>
        </row>
        <row r="46">
          <cell r="H46" t="str">
            <v>Clare Waste &amp; Recycling Co Ltd</v>
          </cell>
          <cell r="I46" t="str">
            <v>WFP-CE-08-0002-02</v>
          </cell>
        </row>
        <row r="47">
          <cell r="H47" t="str">
            <v>Clean (Irl) Refuse &amp; Recycling Co Ltd</v>
          </cell>
          <cell r="I47" t="str">
            <v>W0253</v>
          </cell>
        </row>
        <row r="48">
          <cell r="H48" t="str">
            <v xml:space="preserve">Clearcircle (Ballysimon Rd Limerick) </v>
          </cell>
          <cell r="I48" t="str">
            <v>WFP-L-2017-001-01-R4-T1</v>
          </cell>
        </row>
        <row r="49">
          <cell r="H49" t="str">
            <v>Clearcircle (Ted Russell Docks Limerick)</v>
          </cell>
          <cell r="I49" t="str">
            <v>WFP-L-2017-10-001-01-R3-T1</v>
          </cell>
        </row>
        <row r="50">
          <cell r="H50" t="str">
            <v>Clearcircle Environmental NI Ltd</v>
          </cell>
          <cell r="I50" t="str">
            <v>UK facility</v>
          </cell>
        </row>
        <row r="51">
          <cell r="H51" t="str">
            <v>Clondalkin Community Recycling Initiative Ltd</v>
          </cell>
          <cell r="I51" t="str">
            <v>WFP-DS-10-0010-05</v>
          </cell>
        </row>
        <row r="52">
          <cell r="H52" t="str">
            <v>Clonmel Waste Disposal Ltd</v>
          </cell>
          <cell r="I52" t="str">
            <v>WFP-T-11-0001-03</v>
          </cell>
        </row>
        <row r="53">
          <cell r="H53" t="str">
            <v>Combesgate Ireland Ltd</v>
          </cell>
          <cell r="I53" t="str">
            <v>WFP-LH-15-0002-01</v>
          </cell>
        </row>
        <row r="54">
          <cell r="H54" t="str">
            <v>Condron Tyres</v>
          </cell>
          <cell r="I54" t="str">
            <v>WFP-OY-13-0193-01</v>
          </cell>
        </row>
        <row r="55">
          <cell r="H55" t="str">
            <v>Confidential Recycling Ltd t/a CCS Cork</v>
          </cell>
          <cell r="I55" t="str">
            <v>WFP-CK-09-0009-02</v>
          </cell>
        </row>
        <row r="56">
          <cell r="H56" t="str">
            <v>Connaught Timber Products Ltd</v>
          </cell>
          <cell r="I56" t="str">
            <v>WFP-G-16-0003-01</v>
          </cell>
        </row>
        <row r="57">
          <cell r="H57" t="str">
            <v>Cookstown Textile Recyclers</v>
          </cell>
          <cell r="I57" t="str">
            <v>UK facility</v>
          </cell>
        </row>
        <row r="58">
          <cell r="H58" t="str">
            <v>Cork Metal Co Ltd (Clearcircle)</v>
          </cell>
          <cell r="I58" t="str">
            <v>WFP-CK-10-0067-02</v>
          </cell>
        </row>
        <row r="59">
          <cell r="H59" t="str">
            <v>Cork Recycling Co Ltd</v>
          </cell>
          <cell r="I59" t="str">
            <v>WFP-CK-14-0141-01</v>
          </cell>
        </row>
        <row r="60">
          <cell r="H60" t="str">
            <v>Country Clean Recycling</v>
          </cell>
          <cell r="I60" t="str">
            <v>W0257</v>
          </cell>
        </row>
        <row r="61">
          <cell r="H61" t="str">
            <v>Cremin's Farm Composting Ltd</v>
          </cell>
          <cell r="I61" t="str">
            <v>WFP-L-2017-23A-R8</v>
          </cell>
        </row>
        <row r="62">
          <cell r="H62" t="str">
            <v>Crossmore Transport</v>
          </cell>
          <cell r="I62" t="str">
            <v>WFP-DS-14-0010-01</v>
          </cell>
        </row>
        <row r="63">
          <cell r="H63" t="str">
            <v>CTO Environmental Solutions Ltd</v>
          </cell>
          <cell r="I63" t="str">
            <v>WFP-CK-09-0018-03</v>
          </cell>
        </row>
        <row r="64">
          <cell r="H64" t="str">
            <v>Davis Recycling Intl Ltd</v>
          </cell>
          <cell r="I64" t="str">
            <v>Broker - IRE/AG246/19</v>
          </cell>
        </row>
        <row r="65">
          <cell r="H65" t="str">
            <v xml:space="preserve">Dillon Waste </v>
          </cell>
          <cell r="I65" t="str">
            <v>WFP-KY-10-0001-03</v>
          </cell>
        </row>
        <row r="66">
          <cell r="H66" t="str">
            <v>Doheny Wheelie Bins &amp; Recycling Ltd</v>
          </cell>
          <cell r="I66" t="str">
            <v>WFP-KK-16-0010-03</v>
          </cell>
        </row>
        <row r="67">
          <cell r="H67" t="str">
            <v>Drogheda Port</v>
          </cell>
          <cell r="I67" t="str">
            <v>P1011</v>
          </cell>
        </row>
        <row r="68">
          <cell r="H68" t="str">
            <v>Dublin Waste to Energy Ltd</v>
          </cell>
          <cell r="I68" t="str">
            <v>W0232</v>
          </cell>
        </row>
        <row r="69">
          <cell r="H69" t="str">
            <v>East Galway Residual Landfill Site</v>
          </cell>
          <cell r="I69" t="str">
            <v>W0178</v>
          </cell>
        </row>
        <row r="70">
          <cell r="H70" t="str">
            <v>Eirebloc Ltd</v>
          </cell>
          <cell r="I70" t="str">
            <v>WFP-CK-13-0127-02</v>
          </cell>
        </row>
        <row r="71">
          <cell r="H71" t="str">
            <v>Electrical Waste Management Ltd</v>
          </cell>
          <cell r="I71" t="str">
            <v>WFP-DS-11-0014-05</v>
          </cell>
        </row>
        <row r="72">
          <cell r="H72" t="str">
            <v>Encirc (Derrylin, NI)</v>
          </cell>
          <cell r="I72" t="str">
            <v>UK facility</v>
          </cell>
          <cell r="K72" t="str">
            <v>All</v>
          </cell>
          <cell r="L72" t="str">
            <v>Broker</v>
          </cell>
          <cell r="M72" t="str">
            <v>Composting.AD</v>
          </cell>
          <cell r="N72" t="str">
            <v>Hazardous</v>
          </cell>
          <cell r="O72" t="str">
            <v>Incinerator</v>
          </cell>
          <cell r="P72" t="str">
            <v>IPC.IE_licence_Cement_kiln</v>
          </cell>
          <cell r="Q72" t="str">
            <v>IPC.IE_licence_Other</v>
          </cell>
          <cell r="R72" t="str">
            <v>Landfill</v>
          </cell>
          <cell r="S72" t="str">
            <v>Metal.WEEE</v>
          </cell>
          <cell r="T72" t="str">
            <v>Pallet.merchant</v>
          </cell>
          <cell r="U72" t="str">
            <v>Port</v>
          </cell>
          <cell r="V72" t="str">
            <v xml:space="preserve">Recovery_Organisation </v>
          </cell>
          <cell r="W72" t="str">
            <v>Tyre</v>
          </cell>
          <cell r="X72" t="str">
            <v>UK_facility</v>
          </cell>
        </row>
        <row r="73">
          <cell r="H73" t="str">
            <v>Enrich Environmental Ltd</v>
          </cell>
          <cell r="I73" t="str">
            <v>P1013</v>
          </cell>
        </row>
        <row r="74">
          <cell r="H74" t="str">
            <v>Enva Ireland Ltd Dublin</v>
          </cell>
          <cell r="I74" t="str">
            <v>W0196</v>
          </cell>
        </row>
        <row r="75">
          <cell r="H75" t="str">
            <v>Enva Ireland Ltd Portlaoise</v>
          </cell>
          <cell r="I75" t="str">
            <v>W0184</v>
          </cell>
        </row>
        <row r="76">
          <cell r="H76" t="str">
            <v>Enva Ireland Ltd Shannon</v>
          </cell>
          <cell r="I76" t="str">
            <v>W0041</v>
          </cell>
        </row>
        <row r="77">
          <cell r="H77" t="str">
            <v>Enviro Grind Ltd</v>
          </cell>
          <cell r="I77" t="str">
            <v>WFP-DL-17-004-05</v>
          </cell>
        </row>
        <row r="78">
          <cell r="H78" t="str">
            <v>Felix Gormley t/a Used Metal Disposals Ltd</v>
          </cell>
          <cell r="I78" t="str">
            <v>WFP-CN-15-0009-01</v>
          </cell>
        </row>
        <row r="79">
          <cell r="H79" t="str">
            <v>Fingal Co Co Balleally Landfill</v>
          </cell>
          <cell r="I79" t="str">
            <v>W0009</v>
          </cell>
        </row>
        <row r="80">
          <cell r="H80" t="str">
            <v>Fónua Ltd (Fonfix, The Mobile Phone Repair Company)</v>
          </cell>
        </row>
        <row r="81">
          <cell r="H81" t="str">
            <v xml:space="preserve">Food Surplus Management </v>
          </cell>
          <cell r="I81" t="str">
            <v xml:space="preserve">EC IRL ID9 </v>
          </cell>
        </row>
        <row r="82">
          <cell r="H82" t="str">
            <v>Forde Dismantlers Ltd</v>
          </cell>
          <cell r="I82" t="str">
            <v>WFP-G-15-0010-01</v>
          </cell>
        </row>
        <row r="83">
          <cell r="H83" t="str">
            <v>Frylite Ltd</v>
          </cell>
          <cell r="I83" t="str">
            <v>UK facility</v>
          </cell>
        </row>
        <row r="84">
          <cell r="H84" t="str">
            <v>G &amp; J O’Neill Enterprises Ltd (Naas)</v>
          </cell>
          <cell r="I84" t="str">
            <v xml:space="preserve">WFP-KE-15-0080-01
</v>
          </cell>
        </row>
        <row r="85">
          <cell r="H85" t="str">
            <v>G &amp; J O’Neill Enterprises Ltd t/a Allied Recycling</v>
          </cell>
          <cell r="I85" t="str">
            <v>WFP-WM-2010-0001-02</v>
          </cell>
        </row>
        <row r="86">
          <cell r="H86" t="str">
            <v>G &amp; T McGoverns Ltd</v>
          </cell>
          <cell r="I86" t="str">
            <v>WFP-DC-08-0002-02</v>
          </cell>
        </row>
        <row r="87">
          <cell r="H87" t="str">
            <v xml:space="preserve">G. Keohane Pallet Recycling Ltd </v>
          </cell>
          <cell r="I87" t="str">
            <v>WFP-CC-09-2014</v>
          </cell>
        </row>
        <row r="88">
          <cell r="H88" t="str">
            <v>Galway Metal Company Limited  (Clearcircle)</v>
          </cell>
          <cell r="I88" t="str">
            <v>P1006</v>
          </cell>
        </row>
        <row r="89">
          <cell r="H89" t="str">
            <v xml:space="preserve">Granville Eco Park </v>
          </cell>
          <cell r="I89" t="str">
            <v>UK facility</v>
          </cell>
        </row>
        <row r="90">
          <cell r="H90" t="str">
            <v>Green Biofuels Ireland</v>
          </cell>
          <cell r="I90" t="str">
            <v>P0829</v>
          </cell>
        </row>
        <row r="91">
          <cell r="H91" t="str">
            <v>Green Vehicle Recycling Ltd</v>
          </cell>
          <cell r="I91" t="str">
            <v>WFP-DL-15-061-01</v>
          </cell>
        </row>
        <row r="92">
          <cell r="H92" t="str">
            <v>Greenleaf Tyre Recycling</v>
          </cell>
          <cell r="I92" t="str">
            <v>WFP-MN-18-0001-01</v>
          </cell>
        </row>
        <row r="93">
          <cell r="H93" t="str">
            <v>Greenville Energy</v>
          </cell>
          <cell r="I93" t="str">
            <v>UK facility</v>
          </cell>
        </row>
        <row r="94">
          <cell r="H94" t="str">
            <v xml:space="preserve">Greyhound Recovery &amp; Recycling </v>
          </cell>
          <cell r="I94" t="str">
            <v>W0205</v>
          </cell>
        </row>
        <row r="95">
          <cell r="H95" t="str">
            <v>Guessford Ltd t/a Oxigen Environmental</v>
          </cell>
          <cell r="I95" t="str">
            <v>WFP-OY-10-0183-03</v>
          </cell>
        </row>
        <row r="96">
          <cell r="H96" t="str">
            <v>Habanville Ltd t/a Geary Farm Machinery</v>
          </cell>
          <cell r="I96" t="str">
            <v>WFP-L-2017-155-T1-R1</v>
          </cell>
        </row>
        <row r="97">
          <cell r="H97" t="str">
            <v>Hammond Lane Metal Co (Athlone)</v>
          </cell>
          <cell r="I97" t="str">
            <v>WFP-WM-2016-0003-01</v>
          </cell>
        </row>
        <row r="98">
          <cell r="H98" t="str">
            <v>Hammond Lane Metal Co (Clondalkin)</v>
          </cell>
          <cell r="I98" t="str">
            <v>WFP-DS-14-0012-02</v>
          </cell>
        </row>
        <row r="99">
          <cell r="H99" t="str">
            <v>Hammond Lane Metal Co (Cork)</v>
          </cell>
          <cell r="I99" t="str">
            <v>WFP-CK-13-0125-01</v>
          </cell>
        </row>
        <row r="100">
          <cell r="H100" t="str">
            <v>Hammond Lane Metal Co (Ringsend)</v>
          </cell>
          <cell r="I100" t="str">
            <v>P1002</v>
          </cell>
        </row>
        <row r="101">
          <cell r="H101" t="str">
            <v>Higgins Waste &amp; Recycling Services Ltd</v>
          </cell>
          <cell r="I101" t="str">
            <v>WFP-KY-15-0003-01</v>
          </cell>
        </row>
        <row r="102">
          <cell r="H102" t="str">
            <v>Indaver Ireland Ltd Carranstown</v>
          </cell>
          <cell r="I102" t="str">
            <v>W0167</v>
          </cell>
        </row>
        <row r="103">
          <cell r="H103" t="str">
            <v>Indaver Ireland Ltd Dublin Port</v>
          </cell>
          <cell r="I103" t="str">
            <v>W0036</v>
          </cell>
        </row>
        <row r="104">
          <cell r="H104" t="str">
            <v>Integrated Material Solutions Ltd</v>
          </cell>
          <cell r="I104" t="str">
            <v>W0129</v>
          </cell>
        </row>
        <row r="105">
          <cell r="H105" t="str">
            <v>Interrec BV Ireland Ltd</v>
          </cell>
          <cell r="I105" t="str">
            <v>WFP-LS-17-0001-01</v>
          </cell>
        </row>
        <row r="106">
          <cell r="H106" t="str">
            <v>Ire-Wel Pallets Ltd</v>
          </cell>
          <cell r="I106" t="str">
            <v>WFP-WX-16-0121-01</v>
          </cell>
        </row>
        <row r="107">
          <cell r="H107" t="str">
            <v>Irish Cement Ltd (Platin site)</v>
          </cell>
          <cell r="I107" t="str">
            <v>P0030</v>
          </cell>
        </row>
        <row r="108">
          <cell r="H108" t="str">
            <v>Irish Lamp Recycling Ltd</v>
          </cell>
          <cell r="I108" t="str">
            <v>WFP-KE-14-0072-01</v>
          </cell>
        </row>
        <row r="109">
          <cell r="H109" t="str">
            <v>Irish Metal Refineries Ltd</v>
          </cell>
          <cell r="I109" t="str">
            <v>WFP-MH-09-0003-04</v>
          </cell>
        </row>
        <row r="110">
          <cell r="H110" t="str">
            <v xml:space="preserve">Irish Packaging Recycling Ltd </v>
          </cell>
          <cell r="I110" t="str">
            <v>W0263</v>
          </cell>
        </row>
        <row r="111">
          <cell r="H111" t="str">
            <v>J.J. Walshe</v>
          </cell>
          <cell r="I111" t="str">
            <v>WFP-KY-15-0001-01</v>
          </cell>
        </row>
        <row r="112">
          <cell r="H112" t="str">
            <v>John Gannon Concrete Ltd t/a Gannon Eco</v>
          </cell>
          <cell r="I112" t="str">
            <v>WFP-WM-2014-005</v>
          </cell>
        </row>
        <row r="113">
          <cell r="H113" t="str">
            <v>John Murphy t/a Model County Metal</v>
          </cell>
          <cell r="I113" t="str">
            <v>WFP-WX-13-0072-01</v>
          </cell>
        </row>
        <row r="114">
          <cell r="H114" t="str">
            <v>Junction Transport t/a Fionn Abha Metal Recycling</v>
          </cell>
          <cell r="I114" t="str">
            <v>WFP-CK-10-0057-03</v>
          </cell>
        </row>
        <row r="115">
          <cell r="H115" t="str">
            <v>Kavanagh Recycling and Recovery Ltd</v>
          </cell>
          <cell r="I115" t="str">
            <v>WFP-DS-14-0003-02</v>
          </cell>
        </row>
        <row r="116">
          <cell r="H116" t="str">
            <v>Kevin Harrold Contracts Ltd</v>
          </cell>
          <cell r="I116" t="str">
            <v>WFP-DL-14-084-01</v>
          </cell>
        </row>
        <row r="117">
          <cell r="H117" t="str">
            <v>Key Waste Management Ltd</v>
          </cell>
          <cell r="I117" t="str">
            <v>W0045</v>
          </cell>
        </row>
        <row r="118">
          <cell r="H118" t="str">
            <v>Killarney Waste Disposal Ltd</v>
          </cell>
          <cell r="I118" t="str">
            <v>W0217</v>
          </cell>
        </row>
        <row r="119">
          <cell r="H119" t="str">
            <v>Kings Tree Services Ltd t/a GreenKing Composting</v>
          </cell>
          <cell r="I119" t="str">
            <v>W0218</v>
          </cell>
        </row>
        <row r="120">
          <cell r="H120" t="str">
            <v>KMK Metals Recycling Ltd</v>
          </cell>
          <cell r="I120" t="str">
            <v>W0113</v>
          </cell>
        </row>
        <row r="121">
          <cell r="H121" t="str">
            <v>Knockharley Landfill Ltd</v>
          </cell>
          <cell r="I121" t="str">
            <v>W0146</v>
          </cell>
        </row>
        <row r="122">
          <cell r="H122" t="str">
            <v>Labroc Ltd t/a A&amp;B Recyclers</v>
          </cell>
          <cell r="I122" t="str">
            <v>WFP-MH-12-0002-01</v>
          </cell>
        </row>
        <row r="123">
          <cell r="H123" t="str">
            <v>Lagan Cement Ltd</v>
          </cell>
          <cell r="I123" t="str">
            <v>P0487</v>
          </cell>
        </row>
        <row r="124">
          <cell r="H124" t="str">
            <v>Lawlor Brothers Waste Disposal Ltd t/a Access Skip Hire</v>
          </cell>
          <cell r="I124" t="str">
            <v>W0227</v>
          </cell>
        </row>
        <row r="125">
          <cell r="H125" t="str">
            <v>Lee Metal Company Ltd</v>
          </cell>
          <cell r="I125" t="str">
            <v>WFP-CC-13-2015</v>
          </cell>
        </row>
        <row r="126">
          <cell r="H126" t="str">
            <v>Leitrim Auto Recyclers</v>
          </cell>
          <cell r="I126" t="str">
            <v>WFP-LM-16-002-01</v>
          </cell>
        </row>
        <row r="127">
          <cell r="H127" t="str">
            <v>Lennon Quarries Ltd</v>
          </cell>
          <cell r="I127" t="str">
            <v>W0256</v>
          </cell>
        </row>
        <row r="128">
          <cell r="H128" t="str">
            <v>Lenviron Ltd t/a Leinster Environmentals</v>
          </cell>
          <cell r="I128" t="str">
            <v>WFP-LH-11-0002-02</v>
          </cell>
        </row>
        <row r="129">
          <cell r="H129" t="str">
            <v>Leon Recycling</v>
          </cell>
          <cell r="I129" t="str">
            <v>WFP-WW-13-0006-03</v>
          </cell>
        </row>
        <row r="130">
          <cell r="H130" t="str">
            <v>Limerick City &amp; Co Co Gortadroma Landfill</v>
          </cell>
          <cell r="I130" t="str">
            <v>W0017</v>
          </cell>
        </row>
        <row r="131">
          <cell r="H131" t="str">
            <v>Limerick Co Co Green Waste Facility (Mungret)</v>
          </cell>
          <cell r="I131" t="str">
            <v>R02188</v>
          </cell>
        </row>
        <row r="132">
          <cell r="H132" t="str">
            <v>M &amp; T Plant Hire Ltd</v>
          </cell>
          <cell r="I132" t="str">
            <v>WFP-WX-17-0129-01</v>
          </cell>
        </row>
        <row r="133">
          <cell r="H133" t="str">
            <v>Mac Waste Management Services Ltd</v>
          </cell>
          <cell r="I133" t="str">
            <v>WFP-KY-11-0008-02</v>
          </cell>
        </row>
        <row r="134">
          <cell r="H134" t="str">
            <v>Marrakesh Ltd</v>
          </cell>
          <cell r="I134" t="str">
            <v>W0048</v>
          </cell>
        </row>
        <row r="135">
          <cell r="H135" t="str">
            <v>Marwin Environmental Trading Ltd</v>
          </cell>
          <cell r="I135" t="str">
            <v xml:space="preserve">Broker - IRE/G027/19 </v>
          </cell>
        </row>
        <row r="136">
          <cell r="H136" t="str">
            <v>Materia Environment Ltd</v>
          </cell>
          <cell r="I136" t="str">
            <v>Broker - IRE/AG161/19</v>
          </cell>
        </row>
        <row r="137">
          <cell r="H137" t="str">
            <v>McDonnell Farms Biogas Ltd</v>
          </cell>
          <cell r="I137" t="str">
            <v>WFP-L-2017-50-R4-T1</v>
          </cell>
        </row>
        <row r="138">
          <cell r="H138" t="str">
            <v>McElvaney Motors Ltd t/a Truck Dismantlers Ireland</v>
          </cell>
          <cell r="I138" t="str">
            <v>WFP-MN-10-0001-02</v>
          </cell>
        </row>
        <row r="139">
          <cell r="H139" t="str">
            <v>McGill Environmental Systems (Irl) Ltd (Glanville)</v>
          </cell>
          <cell r="I139" t="str">
            <v>W0180</v>
          </cell>
        </row>
        <row r="140">
          <cell r="H140" t="str">
            <v>McGill Environmental Systems (Irl) Ltd (Molaisin)</v>
          </cell>
          <cell r="I140" t="str">
            <v>W0245</v>
          </cell>
        </row>
        <row r="141">
          <cell r="H141" t="str">
            <v>Medite Europe Ltd</v>
          </cell>
          <cell r="I141" t="str">
            <v>P0027</v>
          </cell>
        </row>
        <row r="142">
          <cell r="H142" t="str">
            <v>Metal Processors Ltd</v>
          </cell>
          <cell r="I142" t="str">
            <v>P0401</v>
          </cell>
        </row>
        <row r="143">
          <cell r="H143" t="str">
            <v>Michael Dolan t/a Johnstown Recycling</v>
          </cell>
          <cell r="I143" t="str">
            <v>WFP-WM-2015-001</v>
          </cell>
        </row>
        <row r="144">
          <cell r="H144" t="str">
            <v>Midland Scrap Metal Co Ltd</v>
          </cell>
          <cell r="I144" t="str">
            <v>WFP-T-16-0001-01</v>
          </cell>
        </row>
        <row r="145">
          <cell r="H145" t="str">
            <v>Miltown Composting Systems Ltd</v>
          </cell>
          <cell r="I145" t="str">
            <v>W0270</v>
          </cell>
        </row>
        <row r="146">
          <cell r="H146" t="str">
            <v>Molloy Metals Recycling Ltd</v>
          </cell>
          <cell r="I146" t="str">
            <v>WFP-WX-16-0102-01</v>
          </cell>
        </row>
        <row r="147">
          <cell r="H147" t="str">
            <v>Monaghan County Council Scotch Corner</v>
          </cell>
          <cell r="I147" t="str">
            <v>W0020</v>
          </cell>
        </row>
        <row r="148">
          <cell r="H148" t="str">
            <v>Mulleady's Ltd  Mullingar Co Westmeath</v>
          </cell>
          <cell r="I148" t="str">
            <v>W0197</v>
          </cell>
        </row>
        <row r="149">
          <cell r="H149" t="str">
            <v>Mulleady's Ltd Drumlish Co Longford</v>
          </cell>
          <cell r="I149" t="str">
            <v>W0169</v>
          </cell>
        </row>
        <row r="150">
          <cell r="H150" t="str">
            <v>Mulligan Dismantling &amp; Salvage Ltd</v>
          </cell>
          <cell r="I150" t="str">
            <v>WFP-WX-15-0096-02</v>
          </cell>
        </row>
        <row r="151">
          <cell r="H151" t="str">
            <v>Multimetal Recycling Ltd</v>
          </cell>
          <cell r="I151" t="str">
            <v>WFP-WW-09-0014-05</v>
          </cell>
        </row>
        <row r="152">
          <cell r="H152" t="str">
            <v>Munster Tyre Recycling</v>
          </cell>
          <cell r="I152" t="str">
            <v>WFP-KY-12-0002-02</v>
          </cell>
        </row>
        <row r="153">
          <cell r="H153" t="str">
            <v>Murray Waste Recycling Ltd</v>
          </cell>
          <cell r="I153" t="str">
            <v>W0258</v>
          </cell>
        </row>
        <row r="154">
          <cell r="H154" t="str">
            <v>National Recycling Co Ltd - Cork</v>
          </cell>
          <cell r="I154" t="str">
            <v>WFP-CC-10-2014</v>
          </cell>
        </row>
        <row r="155">
          <cell r="H155" t="str">
            <v>Natural World Products Recycling Ltd (Glenside)</v>
          </cell>
          <cell r="I155" t="str">
            <v>UK facility</v>
          </cell>
        </row>
        <row r="156">
          <cell r="H156" t="str">
            <v>Natural World Products Recycling Ltd (Keady)</v>
          </cell>
          <cell r="I156" t="str">
            <v>UK facility</v>
          </cell>
        </row>
        <row r="157">
          <cell r="H157" t="str">
            <v>Novelis Recycling UK </v>
          </cell>
          <cell r="I157" t="str">
            <v>UK facility</v>
          </cell>
        </row>
        <row r="158">
          <cell r="H158" t="str">
            <v>Nurendale Ltd Ballymount Cross</v>
          </cell>
          <cell r="I158" t="str">
            <v>W0039</v>
          </cell>
        </row>
        <row r="159">
          <cell r="H159" t="str">
            <v>Nurendale Ltd Finglas</v>
          </cell>
          <cell r="I159" t="str">
            <v>W0261</v>
          </cell>
        </row>
        <row r="160">
          <cell r="H160" t="str">
            <v>Nurendale Navan</v>
          </cell>
          <cell r="I160" t="str">
            <v>W0140</v>
          </cell>
        </row>
        <row r="161">
          <cell r="H161" t="str">
            <v>NWP Recycling Ltd</v>
          </cell>
          <cell r="I161" t="str">
            <v>UK facility</v>
          </cell>
        </row>
        <row r="162">
          <cell r="H162" t="str">
            <v>OD Recycling Ltd</v>
          </cell>
          <cell r="I162" t="str">
            <v>WFP-TS-10-0002-05</v>
          </cell>
        </row>
        <row r="163">
          <cell r="H163" t="str">
            <v>O'Reilly Recycling Ltd</v>
          </cell>
          <cell r="I163" t="str">
            <v>WFP-FG-12-0002-02</v>
          </cell>
        </row>
        <row r="164">
          <cell r="H164" t="str">
            <v>Oristown Auto Recyclers Ltd</v>
          </cell>
          <cell r="I164" t="str">
            <v>WFP-MH-10-0001-02</v>
          </cell>
        </row>
        <row r="165">
          <cell r="H165" t="str">
            <v>Ormonde Organics</v>
          </cell>
          <cell r="I165" t="str">
            <v>W0287</v>
          </cell>
        </row>
        <row r="166">
          <cell r="H166" t="str">
            <v>O'Toole Composting Ltd</v>
          </cell>
          <cell r="I166" t="str">
            <v>W0284</v>
          </cell>
        </row>
        <row r="167">
          <cell r="H167" t="str">
            <v>Oxigen Environmental Coes Road</v>
          </cell>
          <cell r="I167" t="str">
            <v>W0144</v>
          </cell>
        </row>
        <row r="168">
          <cell r="H168" t="str">
            <v>Oxigen Environmental Merrywell</v>
          </cell>
          <cell r="I168" t="str">
            <v>W0208</v>
          </cell>
        </row>
        <row r="169">
          <cell r="H169" t="str">
            <v>Oxigen Environmental Robinhood</v>
          </cell>
          <cell r="I169" t="str">
            <v>W0152</v>
          </cell>
        </row>
        <row r="170">
          <cell r="H170" t="str">
            <v>P. Carney Ltd</v>
          </cell>
          <cell r="I170" t="str">
            <v>P0402</v>
          </cell>
        </row>
        <row r="171">
          <cell r="H171" t="str">
            <v>Pacon Waste &amp; Recycling Ltd</v>
          </cell>
          <cell r="I171" t="str">
            <v>P1014</v>
          </cell>
        </row>
        <row r="172">
          <cell r="H172" t="str">
            <v>Padraig Thornton Waste Disposal Ltd (Dunboyne)</v>
          </cell>
          <cell r="I172" t="str">
            <v>W0206</v>
          </cell>
        </row>
        <row r="173">
          <cell r="H173" t="str">
            <v>Padraig Thornton Waste Disposal Ltd (Killeen Road)</v>
          </cell>
          <cell r="I173" t="str">
            <v>W0044</v>
          </cell>
        </row>
        <row r="174">
          <cell r="H174" t="str">
            <v>Padraig Thornton Waste Disposal Ltd (Kilmainhamwood Compost)</v>
          </cell>
          <cell r="I174" t="str">
            <v>W0195</v>
          </cell>
        </row>
        <row r="175">
          <cell r="H175" t="str">
            <v>Pallet Supplies Ltd</v>
          </cell>
          <cell r="I175" t="str">
            <v>WFP-CN-17-0007-01</v>
          </cell>
        </row>
        <row r="176">
          <cell r="H176" t="str">
            <v>Pat Kelleher (PK) Rubber Ltd</v>
          </cell>
          <cell r="I176" t="str">
            <v>WFP-CK-10-0059-03</v>
          </cell>
        </row>
        <row r="177">
          <cell r="H177" t="str">
            <v>Paul McLaughlin t/a Inishowen Recycling</v>
          </cell>
          <cell r="I177" t="str">
            <v>WFP-DL-12-010-03</v>
          </cell>
        </row>
        <row r="178">
          <cell r="H178" t="str">
            <v>Paul Mooney</v>
          </cell>
          <cell r="I178" t="str">
            <v>WFP-KE-12-0065-01</v>
          </cell>
        </row>
        <row r="179">
          <cell r="H179" t="str">
            <v xml:space="preserve">Port of Cork Company </v>
          </cell>
          <cell r="I179" t="str">
            <v>W0290</v>
          </cell>
        </row>
        <row r="180">
          <cell r="H180" t="str">
            <v>Pouladuff Dismantlers Ltd</v>
          </cell>
          <cell r="I180" t="str">
            <v>WFP-CK-10-0070-03</v>
          </cell>
        </row>
        <row r="181">
          <cell r="H181" t="str">
            <v>Quality Recycling Ltd</v>
          </cell>
          <cell r="I181" t="str">
            <v xml:space="preserve">WFP-TS-12-0002-04 </v>
          </cell>
        </row>
        <row r="182">
          <cell r="H182" t="str">
            <v>Quinn Cement Ltd</v>
          </cell>
          <cell r="I182" t="str">
            <v>P0378</v>
          </cell>
        </row>
        <row r="183">
          <cell r="H183" t="str">
            <v>Ray Whelan Ltd</v>
          </cell>
          <cell r="I183" t="str">
            <v>W0158</v>
          </cell>
        </row>
        <row r="184">
          <cell r="H184" t="str">
            <v>Re-Gen Waste Limited</v>
          </cell>
          <cell r="I184" t="str">
            <v>UK facility</v>
          </cell>
        </row>
        <row r="185">
          <cell r="H185" t="str">
            <v>Rehab Glassco Ltd</v>
          </cell>
          <cell r="I185" t="str">
            <v>W0279</v>
          </cell>
        </row>
        <row r="186">
          <cell r="H186" t="str">
            <v>Rehab Recycle (Cork)</v>
          </cell>
          <cell r="I186" t="str">
            <v>WFP-CC-12-2015</v>
          </cell>
        </row>
        <row r="187">
          <cell r="H187" t="str">
            <v>Rehab Recycle Ballymount</v>
          </cell>
          <cell r="I187" t="str">
            <v>WFP-DS-11-0008-06</v>
          </cell>
        </row>
        <row r="188">
          <cell r="H188" t="str">
            <v>Rehab Recycle Tallaght</v>
          </cell>
          <cell r="I188" t="str">
            <v>WFP-DS-10-0008-05</v>
          </cell>
        </row>
        <row r="189">
          <cell r="H189" t="str">
            <v>Reuse Collections Limited</v>
          </cell>
          <cell r="I189" t="str">
            <v>UK facility</v>
          </cell>
        </row>
        <row r="190">
          <cell r="H190" t="str">
            <v>Rilta Environmental Ltd (Greenogue main facility)</v>
          </cell>
          <cell r="I190" t="str">
            <v>W0192</v>
          </cell>
        </row>
        <row r="191">
          <cell r="H191" t="str">
            <v>Rilta Environmental Ltd (Greenogue secondary facility)</v>
          </cell>
          <cell r="I191" t="str">
            <v>W0185</v>
          </cell>
        </row>
        <row r="192">
          <cell r="H192" t="str">
            <v>Roadstone Ltd Huntstown Inert Waste Recovery Facility</v>
          </cell>
          <cell r="I192" t="str">
            <v>W0277</v>
          </cell>
        </row>
        <row r="193">
          <cell r="H193" t="str">
            <v>Shabra Recycling Ltd</v>
          </cell>
          <cell r="I193" t="str">
            <v>WFP-MN-08-0022-06</v>
          </cell>
        </row>
        <row r="194">
          <cell r="H194" t="str">
            <v>Shamrock Metal Recyclers</v>
          </cell>
          <cell r="I194" t="str">
            <v>WFP-MO-10-0008-02</v>
          </cell>
        </row>
        <row r="195">
          <cell r="H195" t="str">
            <v>Sidney McDaid t/a Letterkenny Skip Hire</v>
          </cell>
          <cell r="I195" t="str">
            <v>WFP-DL-15-006-01</v>
          </cell>
        </row>
        <row r="196">
          <cell r="H196" t="str">
            <v>Sligo Co Co Ballisodare Composting Facility</v>
          </cell>
          <cell r="I196" t="str">
            <v>R01474</v>
          </cell>
        </row>
        <row r="197">
          <cell r="H197" t="str">
            <v>Soltec Ireland Ltd</v>
          </cell>
          <cell r="I197" t="str">
            <v>W0115</v>
          </cell>
        </row>
        <row r="198">
          <cell r="H198" t="str">
            <v>Source Imaging Supplies Ltd</v>
          </cell>
          <cell r="I198" t="str">
            <v>WFP-OY-10-0181-02</v>
          </cell>
        </row>
        <row r="199">
          <cell r="H199" t="str">
            <v>South Dublin Co Co Ballymount Baling Station</v>
          </cell>
          <cell r="I199" t="str">
            <v>W0003</v>
          </cell>
        </row>
        <row r="200">
          <cell r="H200" t="str">
            <v>Southern Truck Recycling Co Ltd</v>
          </cell>
          <cell r="I200" t="str">
            <v>WFP-CK-09-0039-02</v>
          </cell>
        </row>
        <row r="201">
          <cell r="H201" t="str">
            <v>Southwestern Scrap Metal Co Ltd</v>
          </cell>
          <cell r="I201" t="str">
            <v>WFP-KY-15-0004-01</v>
          </cell>
        </row>
        <row r="202">
          <cell r="H202" t="str">
            <v>SRCL Ltd</v>
          </cell>
          <cell r="I202" t="str">
            <v>W0055</v>
          </cell>
        </row>
        <row r="203">
          <cell r="H203" t="str">
            <v>SRCL Ltd t/a Eco-Safe Systems Ltd</v>
          </cell>
          <cell r="I203" t="str">
            <v>W0054</v>
          </cell>
        </row>
        <row r="204">
          <cell r="H204" t="str">
            <v>St. Margaret’s Recycling &amp; Transfer Centre Ltd</v>
          </cell>
          <cell r="I204" t="str">
            <v>WFP-FG-13-0002-01</v>
          </cell>
        </row>
        <row r="205">
          <cell r="H205" t="str">
            <v>Starrus Eco Holdings Ltd (Butlerstown, Co. Waterford)</v>
          </cell>
          <cell r="I205" t="str">
            <v>W0116</v>
          </cell>
        </row>
        <row r="206">
          <cell r="H206" t="str">
            <v>Starrus Eco Holdings Ltd (Carriganard, Waterford City)</v>
          </cell>
          <cell r="I206" t="str">
            <v>W0177</v>
          </cell>
        </row>
        <row r="207">
          <cell r="H207" t="str">
            <v xml:space="preserve">Starrus Eco Holdings Ltd Bray </v>
          </cell>
          <cell r="I207" t="str">
            <v>W0053</v>
          </cell>
        </row>
        <row r="208">
          <cell r="H208" t="str">
            <v xml:space="preserve">Starrus Eco Holdings Ltd Glanmire </v>
          </cell>
          <cell r="I208" t="str">
            <v>W0136</v>
          </cell>
        </row>
        <row r="209">
          <cell r="H209" t="str">
            <v>Starrus Eco Holdings Ltd Gorey</v>
          </cell>
          <cell r="I209" t="str">
            <v>W0220</v>
          </cell>
        </row>
        <row r="210">
          <cell r="H210" t="str">
            <v>Starrus Eco Holdings Ltd Greenogue</v>
          </cell>
          <cell r="I210" t="str">
            <v>W0188</v>
          </cell>
        </row>
        <row r="211">
          <cell r="H211" t="str">
            <v>Starrus Eco Holdings Ltd Kilkenny</v>
          </cell>
          <cell r="I211" t="str">
            <v>WFP-KK-14-0007-02</v>
          </cell>
        </row>
        <row r="212">
          <cell r="H212" t="str">
            <v>Starrus Eco Holdings Ltd Millenium Business Park</v>
          </cell>
          <cell r="I212" t="str">
            <v>W0183</v>
          </cell>
        </row>
        <row r="213">
          <cell r="H213" t="str">
            <v>Starrus Eco Holdings Ltd Sligo</v>
          </cell>
          <cell r="I213" t="str">
            <v>W0058</v>
          </cell>
        </row>
        <row r="214">
          <cell r="H214" t="str">
            <v>Starrus Eco Holdings Ltd t/a Greenstar (Limerick)</v>
          </cell>
          <cell r="I214" t="str">
            <v>W0082</v>
          </cell>
        </row>
        <row r="215">
          <cell r="H215" t="str">
            <v>Starrus Property Holdings Ltd (Glanmire)</v>
          </cell>
          <cell r="I215" t="str">
            <v xml:space="preserve">WFP-CK-10-0047-03 </v>
          </cell>
        </row>
        <row r="216">
          <cell r="H216" t="str">
            <v>Surpany t/a Swapkit</v>
          </cell>
          <cell r="I216" t="str">
            <v>WFP-DS-14-0007-01</v>
          </cell>
        </row>
        <row r="217">
          <cell r="H217" t="str">
            <v>Tanner Brothers Ltd</v>
          </cell>
          <cell r="I217" t="str">
            <v>WFP-CK-10-0071-03</v>
          </cell>
        </row>
        <row r="218">
          <cell r="H218" t="str">
            <v>TD Euro Scrap Metal Ltd</v>
          </cell>
          <cell r="I218" t="str">
            <v>WFP-FG-15-0004-01</v>
          </cell>
        </row>
        <row r="219">
          <cell r="H219" t="str">
            <v>Techmatic</v>
          </cell>
        </row>
        <row r="220">
          <cell r="H220" t="str">
            <v>Ted O'Donoghue and Sons Ltd</v>
          </cell>
          <cell r="I220" t="str">
            <v>W0214</v>
          </cell>
        </row>
        <row r="221">
          <cell r="H221" t="str">
            <v>Terence Howard t/a TH Metal Recycling</v>
          </cell>
          <cell r="I221" t="str">
            <v>WFP-DL-11-094-01</v>
          </cell>
        </row>
        <row r="222">
          <cell r="H222" t="str">
            <v>The Recycling Village Ltd</v>
          </cell>
          <cell r="I222" t="str">
            <v>W0286</v>
          </cell>
        </row>
        <row r="223">
          <cell r="H223" t="str">
            <v xml:space="preserve">Thomas O'Neill Grain Merchants Ltd </v>
          </cell>
          <cell r="I223" t="str">
            <v>WFP-L-2017-05B-R2</v>
          </cell>
        </row>
        <row r="224">
          <cell r="H224" t="str">
            <v>Tullagower Quarries Ltd</v>
          </cell>
          <cell r="I224" t="str">
            <v>WFP-CE-11-0002-02</v>
          </cell>
        </row>
        <row r="225">
          <cell r="H225" t="str">
            <v>United Metal Recycling (Irl) Ltd (Eastway Business Park)</v>
          </cell>
          <cell r="I225" t="str">
            <v>WFP-L-2016-147A-R2</v>
          </cell>
        </row>
        <row r="226">
          <cell r="H226" t="str">
            <v>United Metal Recycling (Irl) Ltd (Monoclino)</v>
          </cell>
          <cell r="I226" t="str">
            <v>WFP-L-2016-11-003-01-R1</v>
          </cell>
        </row>
        <row r="227">
          <cell r="H227" t="str">
            <v>United Metal Recycling (Irl) Ltd (Ted Russell Dock)</v>
          </cell>
          <cell r="I227" t="str">
            <v>WFP-L-2015-10-001-02-R1</v>
          </cell>
        </row>
        <row r="228">
          <cell r="H228" t="str">
            <v>Veolia Environmental Services Technical Solutions Ltd</v>
          </cell>
          <cell r="I228" t="str">
            <v>W0050</v>
          </cell>
        </row>
        <row r="229">
          <cell r="H229" t="str">
            <v>Victoria Heslop</v>
          </cell>
          <cell r="I229" t="str">
            <v>WFP-WCC-14-02-0001</v>
          </cell>
        </row>
        <row r="230">
          <cell r="H230" t="str">
            <v>Waddock Composting Facility Ltd</v>
          </cell>
          <cell r="I230" t="str">
            <v>WFP-CW-13-001-01</v>
          </cell>
        </row>
        <row r="231">
          <cell r="H231" t="str">
            <v>Wellman International Ltd</v>
          </cell>
          <cell r="I231" t="str">
            <v>P0236</v>
          </cell>
        </row>
        <row r="232">
          <cell r="H232" t="str">
            <v>Wheeley Environmental Refuse Services Ltd t/a WERS Waste</v>
          </cell>
          <cell r="I232" t="str">
            <v>WFP-G-17-0004-01</v>
          </cell>
        </row>
        <row r="233">
          <cell r="H233" t="str">
            <v>Wilton Waste Recycling Ltd</v>
          </cell>
          <cell r="I233" t="str">
            <v>WFP-CN-15-0003-01</v>
          </cell>
        </row>
        <row r="234">
          <cell r="H234" t="str">
            <v>Wisetek Solutions Ltd</v>
          </cell>
          <cell r="I234" t="str">
            <v>WFP-CK-09-0036-02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ALL DATA SHEETS -&gt;"/>
      <sheetName val="W00XX-0X Template"/>
      <sheetName val="W00XX-0X CA Site only"/>
      <sheetName val="C&amp;D landfill summary (MMcD)"/>
      <sheetName val="Sheet2"/>
      <sheetName val="All Data Sheet"/>
      <sheetName val="All Data pivot"/>
      <sheetName val="OUTPUTS -&gt;"/>
      <sheetName val="Landfills in Operation in 2011"/>
      <sheetName val="Totals 2001 - 2011"/>
      <sheetName val="Recovery &amp; Disposal 11 v 10"/>
      <sheetName val="Landfill Infrastructure 2011"/>
      <sheetName val="EPA NWR TABLES -&gt;"/>
      <sheetName val="Hidelist"/>
      <sheetName val="Appendix E"/>
      <sheetName val="Active Municipal Landfills"/>
      <sheetName val="Market Share"/>
      <sheetName val="Disposal capacity_MMcD"/>
      <sheetName val="Amended Table 40"/>
      <sheetName val="Appendix F"/>
      <sheetName val="OEE BMW Oct 2012"/>
      <sheetName val="MSW at all landfills"/>
      <sheetName val="Landfills and Total Tonnage"/>
      <sheetName val="Fly-ti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01 01 01</v>
          </cell>
          <cell r="B2" t="str">
            <v>D01</v>
          </cell>
          <cell r="C2" t="str">
            <v>R01</v>
          </cell>
          <cell r="D2" t="str">
            <v>Household</v>
          </cell>
          <cell r="E2" t="str">
            <v>Select</v>
          </cell>
        </row>
        <row r="3">
          <cell r="A3" t="str">
            <v>01 01 02</v>
          </cell>
          <cell r="B3" t="str">
            <v>D02</v>
          </cell>
          <cell r="C3" t="str">
            <v>R02</v>
          </cell>
          <cell r="D3" t="str">
            <v>Commercial (including industrial non process)</v>
          </cell>
          <cell r="E3" t="str">
            <v>Yes</v>
          </cell>
        </row>
        <row r="4">
          <cell r="A4" t="str">
            <v>01 03 04*</v>
          </cell>
          <cell r="B4" t="str">
            <v>D03</v>
          </cell>
          <cell r="C4" t="str">
            <v>R03</v>
          </cell>
          <cell r="D4" t="str">
            <v>Industrial (including agriculture)</v>
          </cell>
          <cell r="E4" t="str">
            <v>No</v>
          </cell>
        </row>
        <row r="5">
          <cell r="A5" t="str">
            <v>01 03 05*</v>
          </cell>
          <cell r="B5" t="str">
            <v>D04</v>
          </cell>
          <cell r="C5" t="str">
            <v>R04</v>
          </cell>
          <cell r="D5" t="str">
            <v xml:space="preserve">Construction &amp; Demolition </v>
          </cell>
        </row>
        <row r="6">
          <cell r="A6" t="str">
            <v>01 03 06</v>
          </cell>
          <cell r="B6" t="str">
            <v>D05</v>
          </cell>
          <cell r="C6" t="str">
            <v xml:space="preserve">R05 </v>
          </cell>
          <cell r="D6" t="str">
            <v>Repatriated Waste</v>
          </cell>
        </row>
        <row r="7">
          <cell r="A7" t="str">
            <v>01 03 07*</v>
          </cell>
          <cell r="B7" t="str">
            <v>D08</v>
          </cell>
          <cell r="C7" t="str">
            <v>R06</v>
          </cell>
          <cell r="D7" t="str">
            <v>Street sweepings (including public bins, graveyard waste)</v>
          </cell>
        </row>
        <row r="8">
          <cell r="A8" t="str">
            <v>01 03 08</v>
          </cell>
          <cell r="B8" t="str">
            <v>D09</v>
          </cell>
          <cell r="C8" t="str">
            <v>R07</v>
          </cell>
          <cell r="D8" t="str">
            <v>Organic waste (household &amp; commercial)</v>
          </cell>
        </row>
        <row r="9">
          <cell r="A9" t="str">
            <v>01 03 09</v>
          </cell>
          <cell r="B9" t="str">
            <v>D10</v>
          </cell>
          <cell r="C9" t="str">
            <v>R08</v>
          </cell>
        </row>
        <row r="10">
          <cell r="A10" t="str">
            <v>01 03 99</v>
          </cell>
          <cell r="B10" t="str">
            <v>D12</v>
          </cell>
          <cell r="C10" t="str">
            <v>R09</v>
          </cell>
        </row>
        <row r="11">
          <cell r="A11" t="str">
            <v>02 01 06</v>
          </cell>
          <cell r="B11" t="str">
            <v>D13</v>
          </cell>
          <cell r="C11" t="str">
            <v>R10</v>
          </cell>
        </row>
        <row r="12">
          <cell r="A12" t="str">
            <v>02 02 02</v>
          </cell>
          <cell r="B12" t="str">
            <v xml:space="preserve">D14 </v>
          </cell>
          <cell r="C12" t="str">
            <v>R11</v>
          </cell>
        </row>
        <row r="13">
          <cell r="A13" t="str">
            <v>02 02 03</v>
          </cell>
          <cell r="B13" t="str">
            <v>D15</v>
          </cell>
          <cell r="C13" t="str">
            <v>R12</v>
          </cell>
        </row>
        <row r="14">
          <cell r="A14" t="str">
            <v>02 06 01</v>
          </cell>
          <cell r="C14" t="str">
            <v>R13</v>
          </cell>
        </row>
        <row r="15">
          <cell r="A15" t="str">
            <v>06 01 05*</v>
          </cell>
        </row>
        <row r="16">
          <cell r="A16" t="str">
            <v>06 01 06*</v>
          </cell>
        </row>
        <row r="17">
          <cell r="A17" t="str">
            <v>06 01 99</v>
          </cell>
        </row>
        <row r="18">
          <cell r="A18" t="str">
            <v>06 02 01*</v>
          </cell>
        </row>
        <row r="19">
          <cell r="A19" t="str">
            <v>06 02 03*</v>
          </cell>
        </row>
        <row r="20">
          <cell r="A20" t="str">
            <v>06 02 04*</v>
          </cell>
        </row>
        <row r="21">
          <cell r="A21" t="str">
            <v>06 02 05*</v>
          </cell>
        </row>
        <row r="22">
          <cell r="A22" t="str">
            <v>06 02 99</v>
          </cell>
        </row>
        <row r="23">
          <cell r="A23" t="str">
            <v>06 03 11*</v>
          </cell>
        </row>
        <row r="24">
          <cell r="A24" t="str">
            <v>06 03 13*</v>
          </cell>
        </row>
        <row r="25">
          <cell r="A25" t="str">
            <v>06 03 14</v>
          </cell>
        </row>
        <row r="26">
          <cell r="A26" t="str">
            <v>06 03 15*</v>
          </cell>
        </row>
        <row r="27">
          <cell r="A27" t="str">
            <v>06 03 16</v>
          </cell>
        </row>
        <row r="28">
          <cell r="A28" t="str">
            <v>06 03 99</v>
          </cell>
        </row>
        <row r="29">
          <cell r="A29" t="str">
            <v>06 04 03*</v>
          </cell>
        </row>
        <row r="30">
          <cell r="A30" t="str">
            <v>06 04 04*</v>
          </cell>
        </row>
        <row r="31">
          <cell r="A31" t="str">
            <v>06 04 05*</v>
          </cell>
        </row>
        <row r="32">
          <cell r="A32" t="str">
            <v>06 04 99</v>
          </cell>
        </row>
        <row r="33">
          <cell r="A33" t="str">
            <v>06 05 02*</v>
          </cell>
        </row>
        <row r="34">
          <cell r="A34" t="str">
            <v>06 06 02*</v>
          </cell>
        </row>
        <row r="35">
          <cell r="A35" t="str">
            <v>06 06 03</v>
          </cell>
        </row>
        <row r="36">
          <cell r="A36" t="str">
            <v>06 06 99</v>
          </cell>
        </row>
        <row r="37">
          <cell r="A37" t="str">
            <v>06 07 01*</v>
          </cell>
        </row>
        <row r="38">
          <cell r="A38" t="str">
            <v>06 07 02*</v>
          </cell>
        </row>
        <row r="39">
          <cell r="A39" t="str">
            <v>06 07 03*</v>
          </cell>
        </row>
        <row r="40">
          <cell r="A40" t="str">
            <v>06 07 04*</v>
          </cell>
        </row>
        <row r="41">
          <cell r="A41" t="str">
            <v>06 07 99</v>
          </cell>
        </row>
        <row r="42">
          <cell r="A42" t="str">
            <v>06 08 02*</v>
          </cell>
        </row>
        <row r="43">
          <cell r="A43" t="str">
            <v>06 08 99</v>
          </cell>
        </row>
        <row r="44">
          <cell r="A44" t="str">
            <v>06 09 02</v>
          </cell>
        </row>
        <row r="45">
          <cell r="A45" t="str">
            <v>06 09 03*</v>
          </cell>
        </row>
        <row r="46">
          <cell r="A46" t="str">
            <v>06 09 04</v>
          </cell>
        </row>
        <row r="47">
          <cell r="A47" t="str">
            <v>06 09 99</v>
          </cell>
        </row>
        <row r="48">
          <cell r="A48" t="str">
            <v>06 10 02*</v>
          </cell>
        </row>
        <row r="49">
          <cell r="A49" t="str">
            <v xml:space="preserve">06 10 99 </v>
          </cell>
        </row>
        <row r="50">
          <cell r="A50" t="str">
            <v>06 11 01</v>
          </cell>
        </row>
        <row r="51">
          <cell r="A51" t="str">
            <v>06 11 99</v>
          </cell>
        </row>
        <row r="52">
          <cell r="A52" t="str">
            <v>06 13 01*</v>
          </cell>
        </row>
        <row r="53">
          <cell r="A53" t="str">
            <v>06 13 02*</v>
          </cell>
        </row>
        <row r="54">
          <cell r="A54" t="str">
            <v>06 13 03</v>
          </cell>
        </row>
        <row r="55">
          <cell r="A55" t="str">
            <v>06 13 04*</v>
          </cell>
        </row>
        <row r="56">
          <cell r="A56" t="str">
            <v>06 13 05*</v>
          </cell>
        </row>
        <row r="57">
          <cell r="A57" t="str">
            <v>06 13 99</v>
          </cell>
        </row>
        <row r="58">
          <cell r="A58" t="str">
            <v>07 01 01*</v>
          </cell>
        </row>
        <row r="59">
          <cell r="A59" t="str">
            <v>07 01 03*</v>
          </cell>
        </row>
        <row r="60">
          <cell r="A60" t="str">
            <v>07 01 04*</v>
          </cell>
        </row>
        <row r="61">
          <cell r="A61" t="str">
            <v>07 01 07*</v>
          </cell>
        </row>
        <row r="62">
          <cell r="A62" t="str">
            <v>07 01 08*</v>
          </cell>
        </row>
        <row r="63">
          <cell r="A63" t="str">
            <v>07 01 09*</v>
          </cell>
        </row>
        <row r="64">
          <cell r="A64" t="str">
            <v>07 01 10*</v>
          </cell>
        </row>
        <row r="65">
          <cell r="A65" t="str">
            <v>07 01 11*</v>
          </cell>
        </row>
        <row r="66">
          <cell r="A66" t="str">
            <v>07 01 12</v>
          </cell>
        </row>
        <row r="67">
          <cell r="A67" t="str">
            <v>07 01 99</v>
          </cell>
        </row>
        <row r="68">
          <cell r="A68" t="str">
            <v>07 02 01*</v>
          </cell>
        </row>
        <row r="69">
          <cell r="A69" t="str">
            <v>07 02 03*</v>
          </cell>
        </row>
        <row r="70">
          <cell r="A70" t="str">
            <v>07 02 04*</v>
          </cell>
        </row>
        <row r="71">
          <cell r="A71" t="str">
            <v>07 02 07*</v>
          </cell>
        </row>
        <row r="72">
          <cell r="A72" t="str">
            <v>07 02 08*</v>
          </cell>
        </row>
        <row r="73">
          <cell r="A73" t="str">
            <v>07 02 09*</v>
          </cell>
        </row>
        <row r="74">
          <cell r="A74" t="str">
            <v>07 02 10*</v>
          </cell>
        </row>
        <row r="75">
          <cell r="A75" t="str">
            <v>07 02 11*</v>
          </cell>
        </row>
        <row r="76">
          <cell r="A76" t="str">
            <v>07 02 12</v>
          </cell>
        </row>
        <row r="77">
          <cell r="A77" t="str">
            <v>07 02 13</v>
          </cell>
        </row>
        <row r="78">
          <cell r="A78" t="str">
            <v>07 02 14*</v>
          </cell>
        </row>
        <row r="79">
          <cell r="A79" t="str">
            <v>07 02 15</v>
          </cell>
        </row>
        <row r="80">
          <cell r="A80" t="str">
            <v>07 02 16*</v>
          </cell>
        </row>
        <row r="81">
          <cell r="A81" t="str">
            <v>07 02 17</v>
          </cell>
        </row>
        <row r="82">
          <cell r="A82" t="str">
            <v>07 02 99</v>
          </cell>
        </row>
        <row r="83">
          <cell r="A83" t="str">
            <v>07 03 01*</v>
          </cell>
        </row>
        <row r="84">
          <cell r="A84" t="str">
            <v>07 03 03*</v>
          </cell>
        </row>
        <row r="85">
          <cell r="A85" t="str">
            <v>07 03 04*</v>
          </cell>
        </row>
        <row r="86">
          <cell r="A86" t="str">
            <v>07 03 07*</v>
          </cell>
        </row>
        <row r="87">
          <cell r="A87" t="str">
            <v>07 03 08*</v>
          </cell>
        </row>
        <row r="88">
          <cell r="A88" t="str">
            <v>07 03 09*</v>
          </cell>
        </row>
        <row r="89">
          <cell r="A89" t="str">
            <v>07 03 10*</v>
          </cell>
        </row>
        <row r="90">
          <cell r="A90" t="str">
            <v>07 03 11*</v>
          </cell>
        </row>
        <row r="91">
          <cell r="A91" t="str">
            <v>07 03 12</v>
          </cell>
        </row>
        <row r="92">
          <cell r="A92" t="str">
            <v>07 03 99</v>
          </cell>
        </row>
        <row r="93">
          <cell r="A93" t="str">
            <v>07 04 01*</v>
          </cell>
        </row>
        <row r="94">
          <cell r="A94" t="str">
            <v>07 04 03*</v>
          </cell>
        </row>
        <row r="95">
          <cell r="A95" t="str">
            <v>07 04 04*</v>
          </cell>
        </row>
        <row r="96">
          <cell r="A96" t="str">
            <v>07 04 07*</v>
          </cell>
        </row>
        <row r="97">
          <cell r="A97" t="str">
            <v>07 04 08*</v>
          </cell>
        </row>
        <row r="98">
          <cell r="A98" t="str">
            <v>07 04 09*</v>
          </cell>
        </row>
        <row r="99">
          <cell r="A99" t="str">
            <v>07 04 10*</v>
          </cell>
        </row>
        <row r="100">
          <cell r="A100" t="str">
            <v>07 04 11*</v>
          </cell>
        </row>
        <row r="101">
          <cell r="A101" t="str">
            <v>07 04 12</v>
          </cell>
        </row>
        <row r="102">
          <cell r="A102" t="str">
            <v>07 04 13*</v>
          </cell>
        </row>
        <row r="103">
          <cell r="A103" t="str">
            <v>07 04 99</v>
          </cell>
        </row>
        <row r="104">
          <cell r="A104" t="str">
            <v>07 05 01*</v>
          </cell>
        </row>
        <row r="105">
          <cell r="A105" t="str">
            <v>07 05 03*</v>
          </cell>
        </row>
        <row r="106">
          <cell r="A106" t="str">
            <v>07 05 04*</v>
          </cell>
        </row>
        <row r="107">
          <cell r="A107" t="str">
            <v>07 05 07*</v>
          </cell>
        </row>
        <row r="108">
          <cell r="A108" t="str">
            <v>07 05 08*</v>
          </cell>
        </row>
        <row r="109">
          <cell r="A109" t="str">
            <v>07 05 09*</v>
          </cell>
        </row>
        <row r="110">
          <cell r="A110" t="str">
            <v>07 05 10*</v>
          </cell>
        </row>
        <row r="111">
          <cell r="A111" t="str">
            <v>07 05 11*</v>
          </cell>
        </row>
        <row r="112">
          <cell r="A112" t="str">
            <v>07 05 12</v>
          </cell>
        </row>
        <row r="113">
          <cell r="A113" t="str">
            <v>07 05 13*</v>
          </cell>
        </row>
        <row r="114">
          <cell r="A114" t="str">
            <v>07 05 14</v>
          </cell>
        </row>
        <row r="115">
          <cell r="A115" t="str">
            <v>07 05 99</v>
          </cell>
        </row>
        <row r="116">
          <cell r="A116" t="str">
            <v>07 06 01*</v>
          </cell>
        </row>
        <row r="117">
          <cell r="A117" t="str">
            <v>07 06 03*</v>
          </cell>
        </row>
        <row r="118">
          <cell r="A118" t="str">
            <v>07 06 04*</v>
          </cell>
        </row>
        <row r="119">
          <cell r="A119" t="str">
            <v>07 06 07*</v>
          </cell>
        </row>
        <row r="120">
          <cell r="A120" t="str">
            <v>07 06 08*</v>
          </cell>
        </row>
        <row r="121">
          <cell r="A121" t="str">
            <v>07 06 09*</v>
          </cell>
        </row>
        <row r="122">
          <cell r="A122" t="str">
            <v>07 06 10*</v>
          </cell>
        </row>
        <row r="123">
          <cell r="A123" t="str">
            <v>07 06 11*</v>
          </cell>
        </row>
        <row r="124">
          <cell r="A124" t="str">
            <v>07 06 12</v>
          </cell>
        </row>
        <row r="125">
          <cell r="A125" t="str">
            <v>07 06 99</v>
          </cell>
        </row>
        <row r="126">
          <cell r="A126" t="str">
            <v>07 07 01*</v>
          </cell>
        </row>
        <row r="127">
          <cell r="A127" t="str">
            <v>07 07 03*</v>
          </cell>
        </row>
        <row r="128">
          <cell r="A128" t="str">
            <v>07 07 04*</v>
          </cell>
        </row>
        <row r="129">
          <cell r="A129" t="str">
            <v>07 07 07*</v>
          </cell>
        </row>
        <row r="130">
          <cell r="A130" t="str">
            <v>07 07 08*</v>
          </cell>
        </row>
        <row r="131">
          <cell r="A131" t="str">
            <v>07 07 09*</v>
          </cell>
        </row>
        <row r="132">
          <cell r="A132" t="str">
            <v>07 07 10*</v>
          </cell>
        </row>
        <row r="133">
          <cell r="A133" t="str">
            <v>07 07 11*</v>
          </cell>
        </row>
        <row r="134">
          <cell r="A134" t="str">
            <v>07 07 12</v>
          </cell>
        </row>
        <row r="135">
          <cell r="A135" t="str">
            <v>07 07 99</v>
          </cell>
        </row>
        <row r="136">
          <cell r="A136" t="str">
            <v>08 01 11*</v>
          </cell>
        </row>
        <row r="137">
          <cell r="A137" t="str">
            <v>08 01 12</v>
          </cell>
        </row>
        <row r="138">
          <cell r="A138" t="str">
            <v>08 01 13*</v>
          </cell>
        </row>
        <row r="139">
          <cell r="A139" t="str">
            <v>08 01 14</v>
          </cell>
        </row>
        <row r="140">
          <cell r="A140" t="str">
            <v>08 01 15*</v>
          </cell>
        </row>
        <row r="141">
          <cell r="A141" t="str">
            <v>08 01 16</v>
          </cell>
        </row>
        <row r="142">
          <cell r="A142" t="str">
            <v>08 01 17*</v>
          </cell>
        </row>
        <row r="143">
          <cell r="A143" t="str">
            <v>08 01 18</v>
          </cell>
        </row>
        <row r="144">
          <cell r="A144" t="str">
            <v>08 01 19*</v>
          </cell>
        </row>
        <row r="145">
          <cell r="A145" t="str">
            <v>08 01 20</v>
          </cell>
        </row>
        <row r="146">
          <cell r="A146" t="str">
            <v>08 01 21*</v>
          </cell>
        </row>
        <row r="147">
          <cell r="A147" t="str">
            <v>08 01 99</v>
          </cell>
        </row>
        <row r="148">
          <cell r="A148" t="str">
            <v>08 02 01</v>
          </cell>
        </row>
        <row r="149">
          <cell r="A149" t="str">
            <v>08 02 02</v>
          </cell>
        </row>
        <row r="150">
          <cell r="A150" t="str">
            <v>08 02 03</v>
          </cell>
        </row>
        <row r="151">
          <cell r="A151" t="str">
            <v>08 02 99</v>
          </cell>
        </row>
        <row r="152">
          <cell r="A152" t="str">
            <v>08 03 07</v>
          </cell>
        </row>
        <row r="153">
          <cell r="A153" t="str">
            <v>08 03 08</v>
          </cell>
        </row>
        <row r="154">
          <cell r="A154" t="str">
            <v>08 03 12*</v>
          </cell>
        </row>
        <row r="155">
          <cell r="A155" t="str">
            <v>08 03 13</v>
          </cell>
        </row>
        <row r="156">
          <cell r="A156" t="str">
            <v>08 03 14*</v>
          </cell>
        </row>
        <row r="157">
          <cell r="A157" t="str">
            <v>08 03 15</v>
          </cell>
        </row>
        <row r="158">
          <cell r="A158" t="str">
            <v>08 03 16*</v>
          </cell>
        </row>
        <row r="159">
          <cell r="A159" t="str">
            <v>08 03 17*</v>
          </cell>
        </row>
        <row r="160">
          <cell r="A160" t="str">
            <v>08 03 18</v>
          </cell>
        </row>
        <row r="161">
          <cell r="A161" t="str">
            <v>08 03 19*</v>
          </cell>
        </row>
        <row r="162">
          <cell r="A162" t="str">
            <v>08 03 99</v>
          </cell>
        </row>
        <row r="163">
          <cell r="A163" t="str">
            <v>08 04 09*</v>
          </cell>
        </row>
        <row r="164">
          <cell r="A164" t="str">
            <v>08 04 10</v>
          </cell>
        </row>
        <row r="165">
          <cell r="A165" t="str">
            <v>08 04 11*</v>
          </cell>
        </row>
        <row r="166">
          <cell r="A166" t="str">
            <v>08 04 12</v>
          </cell>
        </row>
        <row r="167">
          <cell r="A167" t="str">
            <v>08 04 13*</v>
          </cell>
        </row>
        <row r="168">
          <cell r="A168" t="str">
            <v>08 04 14</v>
          </cell>
        </row>
        <row r="169">
          <cell r="A169" t="str">
            <v>08 04 15*</v>
          </cell>
        </row>
        <row r="170">
          <cell r="A170" t="str">
            <v>08 04 16</v>
          </cell>
        </row>
        <row r="171">
          <cell r="A171" t="str">
            <v>08 04 17*</v>
          </cell>
        </row>
        <row r="172">
          <cell r="A172" t="str">
            <v>08 04 99</v>
          </cell>
        </row>
        <row r="173">
          <cell r="A173" t="str">
            <v>08 05 01*</v>
          </cell>
        </row>
        <row r="174">
          <cell r="A174" t="str">
            <v>09 01 01*</v>
          </cell>
        </row>
        <row r="175">
          <cell r="A175" t="str">
            <v>09 01 02*</v>
          </cell>
        </row>
        <row r="176">
          <cell r="A176" t="str">
            <v>09 01 03*</v>
          </cell>
        </row>
        <row r="177">
          <cell r="A177" t="str">
            <v>09 01 04*</v>
          </cell>
        </row>
        <row r="178">
          <cell r="A178" t="str">
            <v>09 01 05*</v>
          </cell>
        </row>
        <row r="179">
          <cell r="A179" t="str">
            <v>09 01 06*</v>
          </cell>
        </row>
        <row r="180">
          <cell r="A180" t="str">
            <v>09 01 07</v>
          </cell>
        </row>
        <row r="181">
          <cell r="A181" t="str">
            <v>09 01 08</v>
          </cell>
        </row>
        <row r="182">
          <cell r="A182" t="str">
            <v>09 01 10</v>
          </cell>
        </row>
        <row r="183">
          <cell r="A183" t="str">
            <v>09 01 11*</v>
          </cell>
        </row>
        <row r="184">
          <cell r="A184" t="str">
            <v>09 01 12</v>
          </cell>
        </row>
        <row r="185">
          <cell r="A185" t="str">
            <v>09 01 13*</v>
          </cell>
        </row>
        <row r="186">
          <cell r="A186" t="str">
            <v>09 01 99</v>
          </cell>
        </row>
        <row r="187">
          <cell r="A187" t="str">
            <v>10 01 01</v>
          </cell>
        </row>
        <row r="188">
          <cell r="A188" t="str">
            <v>10 01 02</v>
          </cell>
        </row>
        <row r="189">
          <cell r="A189" t="str">
            <v>10 01 03</v>
          </cell>
        </row>
        <row r="190">
          <cell r="A190" t="str">
            <v>10 01 04*</v>
          </cell>
        </row>
        <row r="191">
          <cell r="A191" t="str">
            <v>10 01 05</v>
          </cell>
        </row>
        <row r="192">
          <cell r="A192" t="str">
            <v>10 01 07</v>
          </cell>
        </row>
        <row r="193">
          <cell r="A193" t="str">
            <v>10 01 09*</v>
          </cell>
        </row>
        <row r="194">
          <cell r="A194" t="str">
            <v>10 01 13*</v>
          </cell>
        </row>
        <row r="195">
          <cell r="A195" t="str">
            <v>10 01 14*</v>
          </cell>
        </row>
        <row r="196">
          <cell r="A196" t="str">
            <v>10 01 15</v>
          </cell>
        </row>
        <row r="197">
          <cell r="A197" t="str">
            <v>10 01 16*</v>
          </cell>
        </row>
        <row r="198">
          <cell r="A198" t="str">
            <v>10 01 17</v>
          </cell>
        </row>
        <row r="199">
          <cell r="A199" t="str">
            <v>10 01 18*</v>
          </cell>
        </row>
        <row r="200">
          <cell r="A200" t="str">
            <v>10 01 19</v>
          </cell>
        </row>
        <row r="201">
          <cell r="A201" t="str">
            <v>10 01 20*</v>
          </cell>
        </row>
        <row r="202">
          <cell r="A202" t="str">
            <v>10 01 21</v>
          </cell>
        </row>
        <row r="203">
          <cell r="A203" t="str">
            <v>10 01 22*</v>
          </cell>
        </row>
        <row r="204">
          <cell r="A204" t="str">
            <v>10 01 23</v>
          </cell>
        </row>
        <row r="205">
          <cell r="A205" t="str">
            <v>10 01 24</v>
          </cell>
        </row>
        <row r="206">
          <cell r="A206" t="str">
            <v>10 01 25</v>
          </cell>
        </row>
        <row r="207">
          <cell r="A207" t="str">
            <v>10 01 26</v>
          </cell>
        </row>
        <row r="208">
          <cell r="A208" t="str">
            <v>10 01 99</v>
          </cell>
        </row>
        <row r="209">
          <cell r="A209" t="str">
            <v>10 02 01</v>
          </cell>
        </row>
        <row r="210">
          <cell r="A210" t="str">
            <v>10 02 02</v>
          </cell>
        </row>
        <row r="211">
          <cell r="A211" t="str">
            <v>10 02 07*</v>
          </cell>
        </row>
        <row r="212">
          <cell r="A212" t="str">
            <v>10 02 08</v>
          </cell>
        </row>
        <row r="213">
          <cell r="A213" t="str">
            <v>10 02 10</v>
          </cell>
        </row>
        <row r="214">
          <cell r="A214" t="str">
            <v>10 02 11*</v>
          </cell>
        </row>
        <row r="215">
          <cell r="A215" t="str">
            <v>10 02 12</v>
          </cell>
        </row>
        <row r="216">
          <cell r="A216" t="str">
            <v>10 02 13*</v>
          </cell>
        </row>
        <row r="217">
          <cell r="A217" t="str">
            <v>10 02 14</v>
          </cell>
        </row>
        <row r="218">
          <cell r="A218" t="str">
            <v>10 02 15</v>
          </cell>
        </row>
        <row r="219">
          <cell r="A219" t="str">
            <v>10 02 99</v>
          </cell>
        </row>
        <row r="220">
          <cell r="A220" t="str">
            <v>10 03 02</v>
          </cell>
        </row>
        <row r="221">
          <cell r="A221" t="str">
            <v>10 03 04*</v>
          </cell>
        </row>
        <row r="222">
          <cell r="A222" t="str">
            <v>10 03 05</v>
          </cell>
        </row>
        <row r="223">
          <cell r="A223" t="str">
            <v>10 03 08*</v>
          </cell>
        </row>
        <row r="224">
          <cell r="A224" t="str">
            <v>10 03 09*</v>
          </cell>
        </row>
        <row r="225">
          <cell r="A225" t="str">
            <v>10 03 15*</v>
          </cell>
        </row>
        <row r="226">
          <cell r="A226" t="str">
            <v>10 03 16</v>
          </cell>
        </row>
        <row r="227">
          <cell r="A227" t="str">
            <v>10 03 17*</v>
          </cell>
        </row>
        <row r="228">
          <cell r="A228" t="str">
            <v>10 03 18</v>
          </cell>
        </row>
        <row r="229">
          <cell r="A229" t="str">
            <v>10 03 19*</v>
          </cell>
        </row>
        <row r="230">
          <cell r="A230" t="str">
            <v>10 03 20</v>
          </cell>
        </row>
        <row r="231">
          <cell r="A231" t="str">
            <v>10 03 21*</v>
          </cell>
        </row>
        <row r="232">
          <cell r="A232" t="str">
            <v>10 03 22</v>
          </cell>
        </row>
        <row r="233">
          <cell r="A233" t="str">
            <v>10 03 23*</v>
          </cell>
        </row>
        <row r="234">
          <cell r="A234" t="str">
            <v>10 03 24</v>
          </cell>
        </row>
        <row r="235">
          <cell r="A235" t="str">
            <v>10 03 25*</v>
          </cell>
        </row>
        <row r="236">
          <cell r="A236" t="str">
            <v>10 03 26</v>
          </cell>
        </row>
        <row r="237">
          <cell r="A237" t="str">
            <v>10 03 27*</v>
          </cell>
        </row>
        <row r="238">
          <cell r="A238" t="str">
            <v>10 03 28</v>
          </cell>
        </row>
        <row r="239">
          <cell r="A239" t="str">
            <v>10 03 29*</v>
          </cell>
        </row>
        <row r="240">
          <cell r="A240" t="str">
            <v>10 03 30</v>
          </cell>
        </row>
        <row r="241">
          <cell r="A241" t="str">
            <v>10 03 99</v>
          </cell>
        </row>
        <row r="242">
          <cell r="A242" t="str">
            <v>10 04 01*</v>
          </cell>
        </row>
        <row r="243">
          <cell r="A243" t="str">
            <v>10 04 02*</v>
          </cell>
        </row>
        <row r="244">
          <cell r="A244" t="str">
            <v>10 04 03*</v>
          </cell>
        </row>
        <row r="245">
          <cell r="A245" t="str">
            <v>10 04 04*</v>
          </cell>
        </row>
        <row r="246">
          <cell r="A246" t="str">
            <v>10 04 05*</v>
          </cell>
        </row>
        <row r="247">
          <cell r="A247" t="str">
            <v>10 04 06*</v>
          </cell>
        </row>
        <row r="248">
          <cell r="A248" t="str">
            <v>10 04 07*</v>
          </cell>
        </row>
        <row r="249">
          <cell r="A249" t="str">
            <v>10 04 09*</v>
          </cell>
        </row>
        <row r="250">
          <cell r="A250" t="str">
            <v>10 04 10</v>
          </cell>
        </row>
        <row r="251">
          <cell r="A251" t="str">
            <v>10 04 99</v>
          </cell>
        </row>
        <row r="252">
          <cell r="A252" t="str">
            <v>10 05 01</v>
          </cell>
        </row>
        <row r="253">
          <cell r="A253" t="str">
            <v>10 05 03*</v>
          </cell>
        </row>
        <row r="254">
          <cell r="A254" t="str">
            <v>10 05 04</v>
          </cell>
        </row>
        <row r="255">
          <cell r="A255" t="str">
            <v>10 05 05*</v>
          </cell>
        </row>
        <row r="256">
          <cell r="A256" t="str">
            <v>10 05 06*</v>
          </cell>
        </row>
        <row r="257">
          <cell r="A257" t="str">
            <v>10 05 08*</v>
          </cell>
        </row>
        <row r="258">
          <cell r="A258" t="str">
            <v>10 05 09</v>
          </cell>
        </row>
        <row r="259">
          <cell r="A259" t="str">
            <v>10 05 10*</v>
          </cell>
        </row>
        <row r="260">
          <cell r="A260" t="str">
            <v>10 05 11</v>
          </cell>
        </row>
        <row r="261">
          <cell r="A261" t="str">
            <v>10 05 99</v>
          </cell>
        </row>
        <row r="262">
          <cell r="A262" t="str">
            <v>10 06 01</v>
          </cell>
        </row>
        <row r="263">
          <cell r="A263" t="str">
            <v>10 06 02</v>
          </cell>
        </row>
        <row r="264">
          <cell r="A264" t="str">
            <v>10 06 03*</v>
          </cell>
        </row>
        <row r="265">
          <cell r="A265" t="str">
            <v>10 06 04</v>
          </cell>
        </row>
        <row r="266">
          <cell r="A266" t="str">
            <v>10 06 06*</v>
          </cell>
        </row>
        <row r="267">
          <cell r="A267" t="str">
            <v>10 06 07*</v>
          </cell>
        </row>
        <row r="268">
          <cell r="A268" t="str">
            <v>10 06 09*</v>
          </cell>
        </row>
        <row r="269">
          <cell r="A269" t="str">
            <v>10 06 10</v>
          </cell>
        </row>
        <row r="270">
          <cell r="A270" t="str">
            <v>10 06 99</v>
          </cell>
        </row>
        <row r="271">
          <cell r="A271" t="str">
            <v>10 07 01</v>
          </cell>
        </row>
        <row r="272">
          <cell r="A272" t="str">
            <v>10 07 02</v>
          </cell>
        </row>
        <row r="273">
          <cell r="A273" t="str">
            <v xml:space="preserve">10 07 03 </v>
          </cell>
        </row>
        <row r="274">
          <cell r="A274" t="str">
            <v>10 07 04</v>
          </cell>
        </row>
        <row r="275">
          <cell r="A275" t="str">
            <v>10 07 05</v>
          </cell>
        </row>
        <row r="276">
          <cell r="A276" t="str">
            <v>10 07 07*</v>
          </cell>
        </row>
        <row r="277">
          <cell r="A277" t="str">
            <v>10 07 08</v>
          </cell>
        </row>
        <row r="278">
          <cell r="A278" t="str">
            <v>10 07 99</v>
          </cell>
        </row>
        <row r="279">
          <cell r="A279" t="str">
            <v>10 08 04</v>
          </cell>
        </row>
        <row r="280">
          <cell r="A280" t="str">
            <v>10 08 08*</v>
          </cell>
        </row>
        <row r="281">
          <cell r="A281" t="str">
            <v>10 08 09</v>
          </cell>
        </row>
        <row r="282">
          <cell r="A282" t="str">
            <v>10 08 10*</v>
          </cell>
        </row>
        <row r="283">
          <cell r="A283" t="str">
            <v>10 08 11</v>
          </cell>
        </row>
        <row r="284">
          <cell r="A284" t="str">
            <v>10 08 12*</v>
          </cell>
        </row>
        <row r="285">
          <cell r="A285" t="str">
            <v>10 08 13</v>
          </cell>
        </row>
        <row r="286">
          <cell r="A286" t="str">
            <v>10 08 14</v>
          </cell>
        </row>
        <row r="287">
          <cell r="A287" t="str">
            <v>10 08 15*</v>
          </cell>
        </row>
        <row r="288">
          <cell r="A288" t="str">
            <v>10 08 16</v>
          </cell>
        </row>
        <row r="289">
          <cell r="A289" t="str">
            <v>10 08 17*</v>
          </cell>
        </row>
        <row r="290">
          <cell r="A290" t="str">
            <v>10 08 18</v>
          </cell>
        </row>
        <row r="291">
          <cell r="A291" t="str">
            <v>10 08 19*</v>
          </cell>
        </row>
        <row r="292">
          <cell r="A292" t="str">
            <v>10 08 20</v>
          </cell>
        </row>
        <row r="293">
          <cell r="A293" t="str">
            <v>10 08 99</v>
          </cell>
        </row>
        <row r="294">
          <cell r="A294" t="str">
            <v xml:space="preserve">10 09 03 </v>
          </cell>
        </row>
        <row r="295">
          <cell r="A295" t="str">
            <v>10 09 05*</v>
          </cell>
        </row>
        <row r="296">
          <cell r="A296" t="str">
            <v>10 09 06</v>
          </cell>
        </row>
        <row r="297">
          <cell r="A297" t="str">
            <v>10 09 07*</v>
          </cell>
        </row>
        <row r="298">
          <cell r="A298" t="str">
            <v>10 09 08</v>
          </cell>
        </row>
        <row r="299">
          <cell r="A299" t="str">
            <v>10 09 09*</v>
          </cell>
        </row>
        <row r="300">
          <cell r="A300" t="str">
            <v>10 09 10</v>
          </cell>
        </row>
        <row r="301">
          <cell r="A301" t="str">
            <v>10 09 11*</v>
          </cell>
        </row>
        <row r="302">
          <cell r="A302" t="str">
            <v>10 09 12</v>
          </cell>
        </row>
        <row r="303">
          <cell r="A303" t="str">
            <v>10 09 13*</v>
          </cell>
        </row>
        <row r="304">
          <cell r="A304" t="str">
            <v>10 09 14</v>
          </cell>
        </row>
        <row r="305">
          <cell r="A305" t="str">
            <v>10 09 15*</v>
          </cell>
        </row>
        <row r="306">
          <cell r="A306" t="str">
            <v>10 09 16</v>
          </cell>
        </row>
        <row r="307">
          <cell r="A307" t="str">
            <v>10 09 99</v>
          </cell>
        </row>
        <row r="308">
          <cell r="A308" t="str">
            <v>10 10 03</v>
          </cell>
        </row>
        <row r="309">
          <cell r="A309" t="str">
            <v>10 10 05*</v>
          </cell>
        </row>
        <row r="310">
          <cell r="A310" t="str">
            <v>10 10 06</v>
          </cell>
        </row>
        <row r="311">
          <cell r="A311" t="str">
            <v>10 10 07*</v>
          </cell>
        </row>
        <row r="312">
          <cell r="A312" t="str">
            <v>10 10 08</v>
          </cell>
        </row>
        <row r="313">
          <cell r="A313" t="str">
            <v>10 10 09*</v>
          </cell>
        </row>
        <row r="314">
          <cell r="A314" t="str">
            <v>10 10 10</v>
          </cell>
        </row>
        <row r="315">
          <cell r="A315" t="str">
            <v>10 10 11*</v>
          </cell>
        </row>
        <row r="316">
          <cell r="A316" t="str">
            <v>10 10 12</v>
          </cell>
        </row>
        <row r="317">
          <cell r="A317" t="str">
            <v>10 10 13*</v>
          </cell>
        </row>
        <row r="318">
          <cell r="A318" t="str">
            <v>10 10 14</v>
          </cell>
        </row>
        <row r="319">
          <cell r="A319" t="str">
            <v>10 10 15*</v>
          </cell>
        </row>
        <row r="320">
          <cell r="A320" t="str">
            <v>10 10 16</v>
          </cell>
        </row>
        <row r="321">
          <cell r="A321" t="str">
            <v>10 10 99</v>
          </cell>
        </row>
        <row r="322">
          <cell r="A322" t="str">
            <v>10 11 03</v>
          </cell>
        </row>
        <row r="323">
          <cell r="A323" t="str">
            <v>10 11 05</v>
          </cell>
        </row>
        <row r="324">
          <cell r="A324" t="str">
            <v>10 11 09*</v>
          </cell>
        </row>
        <row r="325">
          <cell r="A325" t="str">
            <v>10 11 10</v>
          </cell>
        </row>
        <row r="326">
          <cell r="A326" t="str">
            <v>10 11 11*</v>
          </cell>
        </row>
        <row r="327">
          <cell r="A327" t="str">
            <v>10 11 12</v>
          </cell>
        </row>
        <row r="328">
          <cell r="A328" t="str">
            <v>10 11 13*</v>
          </cell>
        </row>
        <row r="329">
          <cell r="A329" t="str">
            <v>10 11 14</v>
          </cell>
        </row>
        <row r="330">
          <cell r="A330" t="str">
            <v>10 11 15*</v>
          </cell>
        </row>
        <row r="331">
          <cell r="A331" t="str">
            <v>10 11 16</v>
          </cell>
        </row>
        <row r="332">
          <cell r="A332" t="str">
            <v>10 11 17*</v>
          </cell>
        </row>
        <row r="333">
          <cell r="A333" t="str">
            <v>10 11 18</v>
          </cell>
        </row>
        <row r="334">
          <cell r="A334" t="str">
            <v>10 11 19*</v>
          </cell>
        </row>
        <row r="335">
          <cell r="A335" t="str">
            <v>10 11 20</v>
          </cell>
        </row>
        <row r="336">
          <cell r="A336" t="str">
            <v>10 11 99</v>
          </cell>
        </row>
        <row r="337">
          <cell r="A337" t="str">
            <v>10 12 01</v>
          </cell>
        </row>
        <row r="338">
          <cell r="A338" t="str">
            <v>10 12 03</v>
          </cell>
        </row>
        <row r="339">
          <cell r="A339" t="str">
            <v>10 12 05</v>
          </cell>
        </row>
        <row r="340">
          <cell r="A340" t="str">
            <v>10 12 06</v>
          </cell>
        </row>
        <row r="341">
          <cell r="A341" t="str">
            <v>10 12 08</v>
          </cell>
        </row>
        <row r="342">
          <cell r="A342" t="str">
            <v>10 12 09*</v>
          </cell>
        </row>
        <row r="343">
          <cell r="A343" t="str">
            <v>10 12 10</v>
          </cell>
        </row>
        <row r="344">
          <cell r="A344" t="str">
            <v>10 12 11*</v>
          </cell>
        </row>
        <row r="345">
          <cell r="A345" t="str">
            <v>10 12 12</v>
          </cell>
        </row>
        <row r="346">
          <cell r="A346" t="str">
            <v>10 12 13</v>
          </cell>
        </row>
        <row r="347">
          <cell r="A347" t="str">
            <v>10 12 99</v>
          </cell>
        </row>
        <row r="348">
          <cell r="A348" t="str">
            <v>10 13 01</v>
          </cell>
        </row>
        <row r="349">
          <cell r="A349" t="str">
            <v>10 13 04</v>
          </cell>
        </row>
        <row r="350">
          <cell r="A350" t="str">
            <v>10 13 06</v>
          </cell>
        </row>
        <row r="351">
          <cell r="A351" t="str">
            <v>10 13 07</v>
          </cell>
        </row>
        <row r="352">
          <cell r="A352" t="str">
            <v>10 13 09*</v>
          </cell>
        </row>
        <row r="353">
          <cell r="A353" t="str">
            <v>10 13 10</v>
          </cell>
        </row>
        <row r="354">
          <cell r="A354" t="str">
            <v>10 13 11</v>
          </cell>
        </row>
        <row r="355">
          <cell r="A355" t="str">
            <v>10 13 12*</v>
          </cell>
        </row>
        <row r="356">
          <cell r="A356" t="str">
            <v>10 13 13</v>
          </cell>
        </row>
        <row r="357">
          <cell r="A357" t="str">
            <v>10 13 14</v>
          </cell>
        </row>
        <row r="358">
          <cell r="A358" t="str">
            <v>10 13 99</v>
          </cell>
        </row>
        <row r="359">
          <cell r="A359" t="str">
            <v>10 14 01*</v>
          </cell>
        </row>
        <row r="360">
          <cell r="A360" t="str">
            <v>11 01 05*</v>
          </cell>
        </row>
        <row r="361">
          <cell r="A361" t="str">
            <v>11 01 06*</v>
          </cell>
        </row>
        <row r="362">
          <cell r="A362" t="str">
            <v>11 01 07*</v>
          </cell>
        </row>
        <row r="363">
          <cell r="A363" t="str">
            <v>11 01 08*</v>
          </cell>
        </row>
        <row r="364">
          <cell r="A364" t="str">
            <v>11 01 09*</v>
          </cell>
        </row>
        <row r="365">
          <cell r="A365" t="str">
            <v>11 01 10</v>
          </cell>
        </row>
        <row r="366">
          <cell r="A366" t="str">
            <v>11 01 11*</v>
          </cell>
        </row>
        <row r="367">
          <cell r="A367" t="str">
            <v>11 01 12</v>
          </cell>
        </row>
        <row r="368">
          <cell r="A368" t="str">
            <v>11 01 13*</v>
          </cell>
        </row>
        <row r="369">
          <cell r="A369" t="str">
            <v>11 01 14</v>
          </cell>
        </row>
        <row r="370">
          <cell r="A370" t="str">
            <v>11 01 15*</v>
          </cell>
        </row>
        <row r="371">
          <cell r="A371" t="str">
            <v>11 01 16*</v>
          </cell>
        </row>
        <row r="372">
          <cell r="A372" t="str">
            <v>11 01 98*</v>
          </cell>
        </row>
        <row r="373">
          <cell r="A373" t="str">
            <v>11 01 99</v>
          </cell>
        </row>
        <row r="374">
          <cell r="A374" t="str">
            <v>11 02 02*</v>
          </cell>
        </row>
        <row r="375">
          <cell r="A375" t="str">
            <v>11 02 03</v>
          </cell>
        </row>
        <row r="376">
          <cell r="A376" t="str">
            <v>11 02 05*</v>
          </cell>
        </row>
        <row r="377">
          <cell r="A377" t="str">
            <v>11 02 06</v>
          </cell>
        </row>
        <row r="378">
          <cell r="A378" t="str">
            <v>11 02 07*</v>
          </cell>
        </row>
        <row r="379">
          <cell r="A379" t="str">
            <v>11 02 99</v>
          </cell>
        </row>
        <row r="380">
          <cell r="A380" t="str">
            <v>11 03 01*</v>
          </cell>
        </row>
        <row r="381">
          <cell r="A381" t="str">
            <v>11 03 02*</v>
          </cell>
        </row>
        <row r="382">
          <cell r="A382" t="str">
            <v>11 05 01</v>
          </cell>
        </row>
        <row r="383">
          <cell r="A383" t="str">
            <v>11 05 02</v>
          </cell>
        </row>
        <row r="384">
          <cell r="A384" t="str">
            <v>11 05 03*</v>
          </cell>
        </row>
        <row r="385">
          <cell r="A385" t="str">
            <v>11 05 04*</v>
          </cell>
        </row>
        <row r="386">
          <cell r="A386" t="str">
            <v>11 05 99</v>
          </cell>
        </row>
        <row r="387">
          <cell r="A387" t="str">
            <v xml:space="preserve">12 01 01 </v>
          </cell>
        </row>
        <row r="388">
          <cell r="A388" t="str">
            <v>12 01 02</v>
          </cell>
        </row>
        <row r="389">
          <cell r="A389" t="str">
            <v>12 01 03</v>
          </cell>
        </row>
        <row r="390">
          <cell r="A390" t="str">
            <v>12 01 04</v>
          </cell>
        </row>
        <row r="391">
          <cell r="A391" t="str">
            <v>12 01 05</v>
          </cell>
        </row>
        <row r="392">
          <cell r="A392" t="str">
            <v>12 01 06*</v>
          </cell>
        </row>
        <row r="393">
          <cell r="A393" t="str">
            <v>12 01 07*</v>
          </cell>
        </row>
        <row r="394">
          <cell r="A394" t="str">
            <v>12 01 08*</v>
          </cell>
        </row>
        <row r="395">
          <cell r="A395" t="str">
            <v>12 01 09*</v>
          </cell>
        </row>
        <row r="396">
          <cell r="A396" t="str">
            <v>12 01 10*</v>
          </cell>
        </row>
        <row r="397">
          <cell r="A397" t="str">
            <v>12 01 12*</v>
          </cell>
        </row>
        <row r="398">
          <cell r="A398" t="str">
            <v>12 01 13</v>
          </cell>
        </row>
        <row r="399">
          <cell r="A399" t="str">
            <v>12 01 14*</v>
          </cell>
        </row>
        <row r="400">
          <cell r="A400" t="str">
            <v>12 01 15</v>
          </cell>
        </row>
        <row r="401">
          <cell r="A401" t="str">
            <v>12 01 16*</v>
          </cell>
        </row>
        <row r="402">
          <cell r="A402" t="str">
            <v>12 01 17</v>
          </cell>
        </row>
        <row r="403">
          <cell r="A403" t="str">
            <v>12 01 18*</v>
          </cell>
        </row>
        <row r="404">
          <cell r="A404" t="str">
            <v>12 01 19*</v>
          </cell>
        </row>
        <row r="405">
          <cell r="A405" t="str">
            <v>12 01 20*</v>
          </cell>
        </row>
        <row r="406">
          <cell r="A406" t="str">
            <v>12 01 21</v>
          </cell>
        </row>
        <row r="407">
          <cell r="A407" t="str">
            <v>12 01 99</v>
          </cell>
        </row>
        <row r="408">
          <cell r="A408" t="str">
            <v>12 03 01*</v>
          </cell>
        </row>
        <row r="409">
          <cell r="A409" t="str">
            <v>12 03 02*</v>
          </cell>
        </row>
        <row r="410">
          <cell r="A410" t="str">
            <v>13 01 01*</v>
          </cell>
        </row>
        <row r="411">
          <cell r="A411" t="str">
            <v>13 01 04*</v>
          </cell>
        </row>
        <row r="412">
          <cell r="A412" t="str">
            <v>13 01 05*</v>
          </cell>
        </row>
        <row r="413">
          <cell r="A413" t="str">
            <v>13 01 09*</v>
          </cell>
        </row>
        <row r="414">
          <cell r="A414" t="str">
            <v>13 01 10*</v>
          </cell>
        </row>
        <row r="415">
          <cell r="A415" t="str">
            <v>13 01 11*</v>
          </cell>
        </row>
        <row r="416">
          <cell r="A416" t="str">
            <v>13 01 12*</v>
          </cell>
        </row>
        <row r="417">
          <cell r="A417" t="str">
            <v>13 01 13*</v>
          </cell>
        </row>
        <row r="418">
          <cell r="A418" t="str">
            <v>13 02 04*</v>
          </cell>
        </row>
        <row r="419">
          <cell r="A419" t="str">
            <v>13 02 05*</v>
          </cell>
        </row>
        <row r="420">
          <cell r="A420" t="str">
            <v>13 02 06*</v>
          </cell>
        </row>
        <row r="421">
          <cell r="A421" t="str">
            <v>13 02 07*</v>
          </cell>
        </row>
        <row r="422">
          <cell r="A422" t="str">
            <v>13 02 08*</v>
          </cell>
        </row>
        <row r="423">
          <cell r="A423" t="str">
            <v>13 03 01*</v>
          </cell>
        </row>
        <row r="424">
          <cell r="A424" t="str">
            <v>13 03 06*</v>
          </cell>
        </row>
        <row r="425">
          <cell r="A425" t="str">
            <v>13 03 07*</v>
          </cell>
        </row>
        <row r="426">
          <cell r="A426" t="str">
            <v>13 03 08*</v>
          </cell>
        </row>
        <row r="427">
          <cell r="A427" t="str">
            <v>13 03 09*</v>
          </cell>
        </row>
        <row r="428">
          <cell r="A428" t="str">
            <v>13 03 10*</v>
          </cell>
        </row>
        <row r="429">
          <cell r="A429" t="str">
            <v>13 04 01*</v>
          </cell>
        </row>
        <row r="430">
          <cell r="A430" t="str">
            <v>13 04 02*</v>
          </cell>
        </row>
        <row r="431">
          <cell r="A431" t="str">
            <v>13 04 03*</v>
          </cell>
        </row>
        <row r="432">
          <cell r="A432" t="str">
            <v>13 05 01*</v>
          </cell>
        </row>
        <row r="433">
          <cell r="A433" t="str">
            <v>13 05 02*</v>
          </cell>
        </row>
        <row r="434">
          <cell r="A434" t="str">
            <v>13 05 03*</v>
          </cell>
        </row>
        <row r="435">
          <cell r="A435" t="str">
            <v>13 05 06*</v>
          </cell>
        </row>
        <row r="436">
          <cell r="A436" t="str">
            <v>13 05 07*</v>
          </cell>
        </row>
        <row r="437">
          <cell r="A437" t="str">
            <v>13 05 08*</v>
          </cell>
        </row>
        <row r="438">
          <cell r="A438" t="str">
            <v>13 07 01*</v>
          </cell>
        </row>
        <row r="439">
          <cell r="A439" t="str">
            <v>13 07 02*</v>
          </cell>
        </row>
        <row r="440">
          <cell r="A440" t="str">
            <v>13 07 03*</v>
          </cell>
        </row>
        <row r="441">
          <cell r="A441" t="str">
            <v>13 08 01*</v>
          </cell>
        </row>
        <row r="442">
          <cell r="A442" t="str">
            <v>13 08 02*</v>
          </cell>
        </row>
        <row r="443">
          <cell r="A443" t="str">
            <v>13 08 99*</v>
          </cell>
        </row>
        <row r="444">
          <cell r="A444" t="str">
            <v>14 06 01*</v>
          </cell>
        </row>
        <row r="445">
          <cell r="A445" t="str">
            <v>14 06 02*</v>
          </cell>
        </row>
        <row r="446">
          <cell r="A446" t="str">
            <v>14 06 03*</v>
          </cell>
        </row>
        <row r="447">
          <cell r="A447" t="str">
            <v>14 06 04*</v>
          </cell>
        </row>
        <row r="448">
          <cell r="A448" t="str">
            <v>14 06 05*</v>
          </cell>
        </row>
        <row r="449">
          <cell r="A449" t="str">
            <v>15 01 01</v>
          </cell>
        </row>
        <row r="450">
          <cell r="A450" t="str">
            <v>15 01 02</v>
          </cell>
        </row>
        <row r="451">
          <cell r="A451" t="str">
            <v>15 01 03</v>
          </cell>
        </row>
        <row r="452">
          <cell r="A452" t="str">
            <v>15 01 04</v>
          </cell>
        </row>
        <row r="453">
          <cell r="A453" t="str">
            <v>15 01 05</v>
          </cell>
        </row>
        <row r="454">
          <cell r="A454" t="str">
            <v>15 01 06</v>
          </cell>
        </row>
        <row r="455">
          <cell r="A455" t="str">
            <v>15 01 07</v>
          </cell>
        </row>
        <row r="456">
          <cell r="A456" t="str">
            <v>15 01 09</v>
          </cell>
        </row>
        <row r="457">
          <cell r="A457" t="str">
            <v>15 01 10*</v>
          </cell>
        </row>
        <row r="458">
          <cell r="A458" t="str">
            <v>15 01 11*</v>
          </cell>
        </row>
        <row r="459">
          <cell r="A459" t="str">
            <v>15 02 02*</v>
          </cell>
        </row>
        <row r="460">
          <cell r="A460" t="str">
            <v>15 02 03</v>
          </cell>
        </row>
        <row r="461">
          <cell r="A461" t="str">
            <v>16 01 03</v>
          </cell>
        </row>
        <row r="462">
          <cell r="A462" t="str">
            <v>16 01 04*</v>
          </cell>
        </row>
        <row r="463">
          <cell r="A463" t="str">
            <v>16 01 06</v>
          </cell>
        </row>
        <row r="464">
          <cell r="A464" t="str">
            <v>16 01 07*</v>
          </cell>
        </row>
        <row r="465">
          <cell r="A465" t="str">
            <v>16 01 08*</v>
          </cell>
        </row>
        <row r="466">
          <cell r="A466" t="str">
            <v>16 01 09*</v>
          </cell>
        </row>
        <row r="467">
          <cell r="A467" t="str">
            <v>16 01 10*</v>
          </cell>
        </row>
        <row r="468">
          <cell r="A468" t="str">
            <v>16 01 11*</v>
          </cell>
        </row>
        <row r="469">
          <cell r="A469" t="str">
            <v>16 01 12</v>
          </cell>
        </row>
        <row r="470">
          <cell r="A470" t="str">
            <v>16 01 13*</v>
          </cell>
        </row>
        <row r="471">
          <cell r="A471" t="str">
            <v>16 01 14*</v>
          </cell>
        </row>
        <row r="472">
          <cell r="A472" t="str">
            <v>16 01 15</v>
          </cell>
        </row>
        <row r="473">
          <cell r="A473" t="str">
            <v>16 01 16</v>
          </cell>
        </row>
        <row r="474">
          <cell r="A474" t="str">
            <v>16 01 17</v>
          </cell>
        </row>
        <row r="475">
          <cell r="A475" t="str">
            <v>16 01 18</v>
          </cell>
        </row>
        <row r="476">
          <cell r="A476" t="str">
            <v>16 01 19</v>
          </cell>
        </row>
        <row r="477">
          <cell r="A477" t="str">
            <v>16 01 20</v>
          </cell>
        </row>
        <row r="478">
          <cell r="A478" t="str">
            <v>16 01 21*</v>
          </cell>
        </row>
        <row r="479">
          <cell r="A479" t="str">
            <v>16 01 22</v>
          </cell>
        </row>
        <row r="480">
          <cell r="A480" t="str">
            <v>16 01 99</v>
          </cell>
        </row>
        <row r="481">
          <cell r="A481" t="str">
            <v>16 02 09*</v>
          </cell>
        </row>
        <row r="482">
          <cell r="A482" t="str">
            <v>16 02 10*</v>
          </cell>
        </row>
        <row r="483">
          <cell r="A483" t="str">
            <v>16 02 11*</v>
          </cell>
        </row>
        <row r="484">
          <cell r="A484" t="str">
            <v>16 02 12*</v>
          </cell>
        </row>
        <row r="485">
          <cell r="A485" t="str">
            <v>16 02 13*</v>
          </cell>
        </row>
        <row r="486">
          <cell r="A486" t="str">
            <v>16 02 14</v>
          </cell>
        </row>
        <row r="487">
          <cell r="A487" t="str">
            <v>16 02 15*</v>
          </cell>
        </row>
        <row r="488">
          <cell r="A488" t="str">
            <v>16 02 16</v>
          </cell>
        </row>
        <row r="489">
          <cell r="A489" t="str">
            <v>16 03 03*</v>
          </cell>
        </row>
        <row r="490">
          <cell r="A490" t="str">
            <v>16 03 04</v>
          </cell>
        </row>
        <row r="491">
          <cell r="A491" t="str">
            <v>16 03 05*</v>
          </cell>
        </row>
        <row r="492">
          <cell r="A492" t="str">
            <v>16 03 06</v>
          </cell>
        </row>
        <row r="493">
          <cell r="A493" t="str">
            <v>16 04 01*</v>
          </cell>
        </row>
        <row r="494">
          <cell r="A494" t="str">
            <v>16 04 02*</v>
          </cell>
        </row>
        <row r="495">
          <cell r="A495" t="str">
            <v>16 04 03*</v>
          </cell>
        </row>
        <row r="496">
          <cell r="A496" t="str">
            <v>16 05 04*</v>
          </cell>
        </row>
        <row r="497">
          <cell r="A497" t="str">
            <v>16 05 05</v>
          </cell>
        </row>
        <row r="498">
          <cell r="A498" t="str">
            <v>16 05 06*</v>
          </cell>
        </row>
        <row r="499">
          <cell r="A499" t="str">
            <v>16 05 07*</v>
          </cell>
        </row>
        <row r="500">
          <cell r="A500" t="str">
            <v>16 05 08*</v>
          </cell>
        </row>
        <row r="501">
          <cell r="A501" t="str">
            <v>16 05 09</v>
          </cell>
        </row>
        <row r="502">
          <cell r="A502" t="str">
            <v>16 06 01*</v>
          </cell>
        </row>
        <row r="503">
          <cell r="A503" t="str">
            <v>16 06 02*</v>
          </cell>
        </row>
        <row r="504">
          <cell r="A504" t="str">
            <v>16 06 03*</v>
          </cell>
        </row>
        <row r="505">
          <cell r="A505" t="str">
            <v>16 06 04</v>
          </cell>
        </row>
        <row r="506">
          <cell r="A506" t="str">
            <v>16 06 05</v>
          </cell>
        </row>
        <row r="507">
          <cell r="A507" t="str">
            <v>16 06 06*</v>
          </cell>
        </row>
        <row r="508">
          <cell r="A508" t="str">
            <v>16 07 08*</v>
          </cell>
        </row>
        <row r="509">
          <cell r="A509" t="str">
            <v>16 07 09*</v>
          </cell>
        </row>
        <row r="510">
          <cell r="A510" t="str">
            <v>16 07 99</v>
          </cell>
        </row>
        <row r="511">
          <cell r="A511" t="str">
            <v>16 08 01</v>
          </cell>
        </row>
        <row r="512">
          <cell r="A512" t="str">
            <v>16 08 02*</v>
          </cell>
        </row>
        <row r="513">
          <cell r="A513" t="str">
            <v>16 08 03</v>
          </cell>
        </row>
        <row r="514">
          <cell r="A514" t="str">
            <v>16 08 04</v>
          </cell>
        </row>
        <row r="515">
          <cell r="A515" t="str">
            <v>16 08 05*</v>
          </cell>
        </row>
        <row r="516">
          <cell r="A516" t="str">
            <v>16 08 06*</v>
          </cell>
        </row>
        <row r="517">
          <cell r="A517" t="str">
            <v>16 08 07*</v>
          </cell>
        </row>
        <row r="518">
          <cell r="A518" t="str">
            <v>16 09</v>
          </cell>
        </row>
        <row r="519">
          <cell r="A519" t="str">
            <v>16 09 01*</v>
          </cell>
        </row>
        <row r="520">
          <cell r="A520" t="str">
            <v>16 09 02*</v>
          </cell>
        </row>
        <row r="521">
          <cell r="A521" t="str">
            <v>16 09 03*</v>
          </cell>
        </row>
        <row r="522">
          <cell r="A522" t="str">
            <v>16 09 04*</v>
          </cell>
        </row>
        <row r="523">
          <cell r="A523" t="str">
            <v>16 10 01*</v>
          </cell>
        </row>
        <row r="524">
          <cell r="A524" t="str">
            <v>16 10 02</v>
          </cell>
        </row>
        <row r="525">
          <cell r="A525" t="str">
            <v>16 10 03*</v>
          </cell>
        </row>
        <row r="526">
          <cell r="A526" t="str">
            <v>16 10 04</v>
          </cell>
        </row>
        <row r="527">
          <cell r="A527" t="str">
            <v>16 11 01*</v>
          </cell>
        </row>
        <row r="528">
          <cell r="A528" t="str">
            <v>16 11 02</v>
          </cell>
        </row>
        <row r="529">
          <cell r="A529" t="str">
            <v>16 11 03*</v>
          </cell>
        </row>
        <row r="530">
          <cell r="A530" t="str">
            <v>16 11 04</v>
          </cell>
        </row>
        <row r="531">
          <cell r="A531" t="str">
            <v>16 11 05*</v>
          </cell>
        </row>
        <row r="532">
          <cell r="A532" t="str">
            <v>16 11 06</v>
          </cell>
        </row>
        <row r="533">
          <cell r="A533" t="str">
            <v>17 01 01</v>
          </cell>
        </row>
        <row r="534">
          <cell r="A534" t="str">
            <v>17 01 02</v>
          </cell>
        </row>
        <row r="535">
          <cell r="A535" t="str">
            <v>17 01 03</v>
          </cell>
        </row>
        <row r="536">
          <cell r="A536" t="str">
            <v>17 01 06*</v>
          </cell>
        </row>
        <row r="537">
          <cell r="A537" t="str">
            <v>17 01 07</v>
          </cell>
        </row>
        <row r="538">
          <cell r="A538" t="str">
            <v>17 02 01</v>
          </cell>
        </row>
        <row r="539">
          <cell r="A539" t="str">
            <v>17 02 02</v>
          </cell>
        </row>
        <row r="540">
          <cell r="A540" t="str">
            <v>17 02 03</v>
          </cell>
        </row>
        <row r="541">
          <cell r="A541" t="str">
            <v>17 02 04*</v>
          </cell>
        </row>
        <row r="542">
          <cell r="A542" t="str">
            <v>17 03 01*</v>
          </cell>
        </row>
        <row r="543">
          <cell r="A543" t="str">
            <v>17 03 02</v>
          </cell>
        </row>
        <row r="544">
          <cell r="A544" t="str">
            <v>17 03 03*</v>
          </cell>
        </row>
        <row r="545">
          <cell r="A545" t="str">
            <v>17 04 01</v>
          </cell>
        </row>
        <row r="546">
          <cell r="A546" t="str">
            <v>17 04 02</v>
          </cell>
        </row>
        <row r="547">
          <cell r="A547" t="str">
            <v>17 04 03</v>
          </cell>
        </row>
        <row r="548">
          <cell r="A548" t="str">
            <v>17 04 04</v>
          </cell>
        </row>
        <row r="549">
          <cell r="A549" t="str">
            <v>17 04 05</v>
          </cell>
        </row>
        <row r="550">
          <cell r="A550" t="str">
            <v>17 04 06</v>
          </cell>
        </row>
        <row r="551">
          <cell r="A551" t="str">
            <v>17 04 07</v>
          </cell>
        </row>
        <row r="552">
          <cell r="A552" t="str">
            <v>17 04 09*</v>
          </cell>
        </row>
        <row r="553">
          <cell r="A553" t="str">
            <v>17 04 10*</v>
          </cell>
        </row>
        <row r="554">
          <cell r="A554" t="str">
            <v>17 04 11</v>
          </cell>
        </row>
        <row r="555">
          <cell r="A555" t="str">
            <v>17 05 03*</v>
          </cell>
        </row>
        <row r="556">
          <cell r="A556" t="str">
            <v>17 05 04</v>
          </cell>
        </row>
        <row r="557">
          <cell r="A557" t="str">
            <v>17 05 05*</v>
          </cell>
        </row>
        <row r="558">
          <cell r="A558" t="str">
            <v>17 05 06</v>
          </cell>
        </row>
        <row r="559">
          <cell r="A559" t="str">
            <v>17 05 07*</v>
          </cell>
        </row>
        <row r="560">
          <cell r="A560" t="str">
            <v>17 05 08</v>
          </cell>
        </row>
        <row r="561">
          <cell r="A561" t="str">
            <v>17 06 01*</v>
          </cell>
        </row>
        <row r="562">
          <cell r="A562" t="str">
            <v>17 06 03*</v>
          </cell>
        </row>
        <row r="563">
          <cell r="A563" t="str">
            <v>17 06 04</v>
          </cell>
        </row>
        <row r="564">
          <cell r="A564" t="str">
            <v>17 06 05*</v>
          </cell>
        </row>
        <row r="565">
          <cell r="A565" t="str">
            <v>17 08 01*</v>
          </cell>
        </row>
        <row r="566">
          <cell r="A566" t="str">
            <v>17 08 02</v>
          </cell>
        </row>
        <row r="567">
          <cell r="A567" t="str">
            <v>17 09 01*</v>
          </cell>
        </row>
        <row r="568">
          <cell r="A568" t="str">
            <v>17 09 02*</v>
          </cell>
        </row>
        <row r="569">
          <cell r="A569" t="str">
            <v>17 09 03*</v>
          </cell>
        </row>
        <row r="570">
          <cell r="A570" t="str">
            <v>17 09 04</v>
          </cell>
        </row>
        <row r="571">
          <cell r="A571" t="str">
            <v>18 01 01</v>
          </cell>
        </row>
        <row r="572">
          <cell r="A572" t="str">
            <v>18 01 02</v>
          </cell>
        </row>
        <row r="573">
          <cell r="A573" t="str">
            <v>18 01 03*</v>
          </cell>
        </row>
        <row r="574">
          <cell r="A574" t="str">
            <v>18 01 04</v>
          </cell>
        </row>
        <row r="575">
          <cell r="A575" t="str">
            <v>18 01 06*</v>
          </cell>
        </row>
        <row r="576">
          <cell r="A576" t="str">
            <v>18 01 07</v>
          </cell>
        </row>
        <row r="577">
          <cell r="A577" t="str">
            <v>18 01 08*</v>
          </cell>
        </row>
        <row r="578">
          <cell r="A578" t="str">
            <v>18 01 09</v>
          </cell>
        </row>
        <row r="579">
          <cell r="A579" t="str">
            <v>18 01 10*</v>
          </cell>
        </row>
        <row r="580">
          <cell r="A580" t="str">
            <v>18 02 01</v>
          </cell>
        </row>
        <row r="581">
          <cell r="A581" t="str">
            <v>18 02 02*</v>
          </cell>
        </row>
        <row r="582">
          <cell r="A582" t="str">
            <v>18 02 03</v>
          </cell>
        </row>
        <row r="583">
          <cell r="A583" t="str">
            <v>18 02 05*</v>
          </cell>
        </row>
        <row r="584">
          <cell r="A584" t="str">
            <v>18 02 06</v>
          </cell>
        </row>
        <row r="585">
          <cell r="A585" t="str">
            <v>18 02 07*</v>
          </cell>
        </row>
        <row r="586">
          <cell r="A586" t="str">
            <v>18 02 08</v>
          </cell>
        </row>
        <row r="587">
          <cell r="A587" t="str">
            <v>19 01 02</v>
          </cell>
        </row>
        <row r="588">
          <cell r="A588" t="str">
            <v>19 01 05*</v>
          </cell>
        </row>
        <row r="589">
          <cell r="A589" t="str">
            <v>19 01 06*</v>
          </cell>
        </row>
        <row r="590">
          <cell r="A590" t="str">
            <v>19 01 07*</v>
          </cell>
        </row>
        <row r="591">
          <cell r="A591" t="str">
            <v>19 01 10*</v>
          </cell>
        </row>
        <row r="592">
          <cell r="A592" t="str">
            <v>19 01 11*</v>
          </cell>
        </row>
        <row r="593">
          <cell r="A593" t="str">
            <v>19 01 12</v>
          </cell>
        </row>
        <row r="594">
          <cell r="A594" t="str">
            <v>19 01 13*</v>
          </cell>
        </row>
        <row r="595">
          <cell r="A595" t="str">
            <v>19 01 14</v>
          </cell>
        </row>
        <row r="596">
          <cell r="A596" t="str">
            <v>19 01 15*</v>
          </cell>
        </row>
        <row r="597">
          <cell r="A597" t="str">
            <v>19 01 16</v>
          </cell>
        </row>
        <row r="598">
          <cell r="A598" t="str">
            <v>19 01 17*</v>
          </cell>
        </row>
        <row r="599">
          <cell r="A599" t="str">
            <v>19 01 18</v>
          </cell>
        </row>
        <row r="600">
          <cell r="A600" t="str">
            <v>19 01 19</v>
          </cell>
        </row>
        <row r="601">
          <cell r="A601" t="str">
            <v>19 01 99</v>
          </cell>
        </row>
        <row r="602">
          <cell r="A602" t="str">
            <v>19 02 03</v>
          </cell>
        </row>
        <row r="603">
          <cell r="A603" t="str">
            <v>19 02 04*</v>
          </cell>
        </row>
        <row r="604">
          <cell r="A604" t="str">
            <v>19 02 05*</v>
          </cell>
        </row>
        <row r="605">
          <cell r="A605" t="str">
            <v>19 02 06</v>
          </cell>
        </row>
        <row r="606">
          <cell r="A606" t="str">
            <v>19 02 07*</v>
          </cell>
        </row>
        <row r="607">
          <cell r="A607" t="str">
            <v>19 02 08*</v>
          </cell>
        </row>
        <row r="608">
          <cell r="A608" t="str">
            <v>19 02 09*</v>
          </cell>
        </row>
        <row r="609">
          <cell r="A609" t="str">
            <v>19 02 10</v>
          </cell>
        </row>
        <row r="610">
          <cell r="A610" t="str">
            <v>19 02 11*</v>
          </cell>
        </row>
        <row r="611">
          <cell r="A611" t="str">
            <v>19 02 99</v>
          </cell>
        </row>
        <row r="612">
          <cell r="A612" t="str">
            <v>19 03 04*</v>
          </cell>
        </row>
        <row r="613">
          <cell r="A613" t="str">
            <v>19 03 05</v>
          </cell>
        </row>
        <row r="614">
          <cell r="A614" t="str">
            <v>19 03 06*</v>
          </cell>
        </row>
        <row r="615">
          <cell r="A615" t="str">
            <v>19 03 07</v>
          </cell>
        </row>
        <row r="616">
          <cell r="A616" t="str">
            <v>19 04 01</v>
          </cell>
        </row>
        <row r="617">
          <cell r="A617" t="str">
            <v>19 04 02*</v>
          </cell>
        </row>
        <row r="618">
          <cell r="A618" t="str">
            <v>19 04 03*</v>
          </cell>
        </row>
        <row r="619">
          <cell r="A619" t="str">
            <v>19 04 04</v>
          </cell>
        </row>
        <row r="620">
          <cell r="A620" t="str">
            <v>19 05 01</v>
          </cell>
        </row>
        <row r="621">
          <cell r="A621" t="str">
            <v>19 05 02</v>
          </cell>
        </row>
        <row r="622">
          <cell r="A622" t="str">
            <v>19 05 03</v>
          </cell>
        </row>
        <row r="623">
          <cell r="A623" t="str">
            <v>19 05 99</v>
          </cell>
        </row>
        <row r="624">
          <cell r="A624" t="str">
            <v>19 06 03</v>
          </cell>
        </row>
        <row r="625">
          <cell r="A625" t="str">
            <v>19 06 04</v>
          </cell>
        </row>
        <row r="626">
          <cell r="A626" t="str">
            <v>19 06 05</v>
          </cell>
        </row>
        <row r="627">
          <cell r="A627" t="str">
            <v>19 06 06</v>
          </cell>
        </row>
        <row r="628">
          <cell r="A628" t="str">
            <v>19 06 99</v>
          </cell>
        </row>
        <row r="629">
          <cell r="A629" t="str">
            <v>19 07 02*</v>
          </cell>
        </row>
        <row r="630">
          <cell r="A630" t="str">
            <v>19 07 03</v>
          </cell>
        </row>
        <row r="631">
          <cell r="A631" t="str">
            <v>19 08 01</v>
          </cell>
        </row>
        <row r="632">
          <cell r="A632" t="str">
            <v>19 08 02</v>
          </cell>
        </row>
        <row r="633">
          <cell r="A633" t="str">
            <v>19 08 05</v>
          </cell>
        </row>
        <row r="634">
          <cell r="A634" t="str">
            <v>19 08 06*</v>
          </cell>
        </row>
        <row r="635">
          <cell r="A635" t="str">
            <v>19 08 07*</v>
          </cell>
        </row>
        <row r="636">
          <cell r="A636" t="str">
            <v>19 08 08*</v>
          </cell>
        </row>
        <row r="637">
          <cell r="A637" t="str">
            <v>19 08 09</v>
          </cell>
        </row>
        <row r="638">
          <cell r="A638" t="str">
            <v>19 08 10*</v>
          </cell>
        </row>
        <row r="639">
          <cell r="A639" t="str">
            <v>19 08 11*</v>
          </cell>
        </row>
        <row r="640">
          <cell r="A640" t="str">
            <v>19 08 12</v>
          </cell>
        </row>
        <row r="641">
          <cell r="A641" t="str">
            <v xml:space="preserve">19 08 13* </v>
          </cell>
        </row>
        <row r="642">
          <cell r="A642" t="str">
            <v>19 08 14</v>
          </cell>
        </row>
        <row r="643">
          <cell r="A643" t="str">
            <v>19 08 99</v>
          </cell>
        </row>
        <row r="644">
          <cell r="A644" t="str">
            <v>19 09 01</v>
          </cell>
        </row>
        <row r="645">
          <cell r="A645" t="str">
            <v>19 09 02</v>
          </cell>
        </row>
        <row r="646">
          <cell r="A646" t="str">
            <v>19 09 03</v>
          </cell>
        </row>
        <row r="647">
          <cell r="A647" t="str">
            <v>19 09 04</v>
          </cell>
        </row>
        <row r="648">
          <cell r="A648" t="str">
            <v>19 09 05</v>
          </cell>
        </row>
        <row r="649">
          <cell r="A649" t="str">
            <v>19 09 06</v>
          </cell>
        </row>
        <row r="650">
          <cell r="A650" t="str">
            <v>19 09 99</v>
          </cell>
        </row>
        <row r="651">
          <cell r="A651" t="str">
            <v>19 10 01</v>
          </cell>
        </row>
        <row r="652">
          <cell r="A652" t="str">
            <v>19 10 02</v>
          </cell>
        </row>
        <row r="653">
          <cell r="A653" t="str">
            <v>19 10 03*</v>
          </cell>
        </row>
        <row r="654">
          <cell r="A654" t="str">
            <v>19 10 04</v>
          </cell>
        </row>
        <row r="655">
          <cell r="A655" t="str">
            <v>19 10 05*</v>
          </cell>
        </row>
        <row r="656">
          <cell r="A656" t="str">
            <v>19 10 06</v>
          </cell>
        </row>
        <row r="657">
          <cell r="A657" t="str">
            <v>19 11 01*</v>
          </cell>
        </row>
        <row r="658">
          <cell r="A658" t="str">
            <v>19 11 02*</v>
          </cell>
        </row>
        <row r="659">
          <cell r="A659" t="str">
            <v>19 11 03*</v>
          </cell>
        </row>
        <row r="660">
          <cell r="A660" t="str">
            <v>19 11 04*</v>
          </cell>
        </row>
        <row r="661">
          <cell r="A661" t="str">
            <v>19 11 05*</v>
          </cell>
        </row>
        <row r="662">
          <cell r="A662" t="str">
            <v>19 11 06</v>
          </cell>
        </row>
        <row r="663">
          <cell r="A663" t="str">
            <v>19 11 07*</v>
          </cell>
        </row>
        <row r="664">
          <cell r="A664" t="str">
            <v>19 11 99</v>
          </cell>
        </row>
        <row r="665">
          <cell r="A665" t="str">
            <v>19 12 01</v>
          </cell>
        </row>
        <row r="666">
          <cell r="A666" t="str">
            <v>19 12 02</v>
          </cell>
        </row>
        <row r="667">
          <cell r="A667" t="str">
            <v>19 12 03</v>
          </cell>
        </row>
        <row r="668">
          <cell r="A668" t="str">
            <v>19 12 04</v>
          </cell>
        </row>
        <row r="669">
          <cell r="A669" t="str">
            <v>19 12 05</v>
          </cell>
        </row>
        <row r="670">
          <cell r="A670" t="str">
            <v>19 12 06*</v>
          </cell>
        </row>
        <row r="671">
          <cell r="A671" t="str">
            <v>19 12 07</v>
          </cell>
        </row>
        <row r="672">
          <cell r="A672" t="str">
            <v>19 12 08</v>
          </cell>
        </row>
        <row r="673">
          <cell r="A673" t="str">
            <v>19 12 09</v>
          </cell>
        </row>
        <row r="674">
          <cell r="A674" t="str">
            <v>19 12 10</v>
          </cell>
        </row>
        <row r="675">
          <cell r="A675" t="str">
            <v>19 12 11*</v>
          </cell>
        </row>
        <row r="676">
          <cell r="A676" t="str">
            <v>19 12 12</v>
          </cell>
        </row>
        <row r="677">
          <cell r="A677" t="str">
            <v>19 13 01*</v>
          </cell>
        </row>
        <row r="678">
          <cell r="A678" t="str">
            <v>19 13 02</v>
          </cell>
        </row>
        <row r="679">
          <cell r="A679" t="str">
            <v>19 13 03*</v>
          </cell>
        </row>
        <row r="680">
          <cell r="A680" t="str">
            <v>19 13 04</v>
          </cell>
        </row>
        <row r="681">
          <cell r="A681" t="str">
            <v>19 13 05*</v>
          </cell>
        </row>
        <row r="682">
          <cell r="A682" t="str">
            <v>19 13 06</v>
          </cell>
        </row>
        <row r="683">
          <cell r="A683" t="str">
            <v>19 13 07*</v>
          </cell>
        </row>
        <row r="684">
          <cell r="A684" t="str">
            <v>19 13 08</v>
          </cell>
        </row>
        <row r="685">
          <cell r="A685" t="str">
            <v>20 01 01</v>
          </cell>
        </row>
        <row r="686">
          <cell r="A686" t="str">
            <v>20 01 02</v>
          </cell>
        </row>
        <row r="687">
          <cell r="A687" t="str">
            <v>20 01 08</v>
          </cell>
        </row>
        <row r="688">
          <cell r="A688" t="str">
            <v>20 01 10</v>
          </cell>
        </row>
        <row r="689">
          <cell r="A689" t="str">
            <v>20 01 11</v>
          </cell>
        </row>
        <row r="690">
          <cell r="A690" t="str">
            <v>20 01 13*</v>
          </cell>
        </row>
        <row r="691">
          <cell r="A691" t="str">
            <v>20 01 14*</v>
          </cell>
        </row>
        <row r="692">
          <cell r="A692" t="str">
            <v>20 01 15*</v>
          </cell>
        </row>
        <row r="693">
          <cell r="A693" t="str">
            <v>20 01 17*</v>
          </cell>
        </row>
        <row r="694">
          <cell r="A694" t="str">
            <v>20 01 19*</v>
          </cell>
        </row>
        <row r="695">
          <cell r="A695" t="str">
            <v>20 01 21*</v>
          </cell>
        </row>
        <row r="696">
          <cell r="A696" t="str">
            <v>20 01 23*</v>
          </cell>
        </row>
        <row r="697">
          <cell r="A697" t="str">
            <v>20 01 25</v>
          </cell>
        </row>
        <row r="698">
          <cell r="A698" t="str">
            <v>20 01 26*</v>
          </cell>
        </row>
        <row r="699">
          <cell r="A699" t="str">
            <v>20 01 27*</v>
          </cell>
        </row>
        <row r="700">
          <cell r="A700" t="str">
            <v>20 01 28</v>
          </cell>
        </row>
        <row r="701">
          <cell r="A701" t="str">
            <v>20 01 29*</v>
          </cell>
        </row>
        <row r="702">
          <cell r="A702" t="str">
            <v>20 01 30</v>
          </cell>
        </row>
        <row r="703">
          <cell r="A703" t="str">
            <v>20 01 31*</v>
          </cell>
        </row>
        <row r="704">
          <cell r="A704" t="str">
            <v>20 01 32</v>
          </cell>
        </row>
        <row r="705">
          <cell r="A705" t="str">
            <v>20 01 33*</v>
          </cell>
        </row>
        <row r="706">
          <cell r="A706" t="str">
            <v>20 01 34</v>
          </cell>
        </row>
        <row r="707">
          <cell r="A707" t="str">
            <v>20 01 35*</v>
          </cell>
        </row>
        <row r="708">
          <cell r="A708" t="str">
            <v>20 01 36</v>
          </cell>
        </row>
        <row r="709">
          <cell r="A709" t="str">
            <v>20 01 37*</v>
          </cell>
        </row>
        <row r="710">
          <cell r="A710" t="str">
            <v>20 01 38</v>
          </cell>
        </row>
        <row r="711">
          <cell r="A711" t="str">
            <v>20 01 39</v>
          </cell>
        </row>
        <row r="712">
          <cell r="A712" t="str">
            <v>20 01 40</v>
          </cell>
        </row>
        <row r="713">
          <cell r="A713" t="str">
            <v>20 01 41</v>
          </cell>
        </row>
        <row r="714">
          <cell r="A714" t="str">
            <v>20 01 99</v>
          </cell>
        </row>
        <row r="715">
          <cell r="A715" t="str">
            <v>20 02 01</v>
          </cell>
        </row>
        <row r="716">
          <cell r="A716" t="str">
            <v>20 02 02</v>
          </cell>
        </row>
        <row r="717">
          <cell r="A717" t="str">
            <v>20 02 03</v>
          </cell>
        </row>
        <row r="718">
          <cell r="A718" t="str">
            <v>20 03 01</v>
          </cell>
        </row>
        <row r="719">
          <cell r="A719" t="str">
            <v>20 03 02</v>
          </cell>
        </row>
        <row r="720">
          <cell r="A720" t="str">
            <v>20 03 03</v>
          </cell>
        </row>
        <row r="721">
          <cell r="A721" t="str">
            <v>20 03 04</v>
          </cell>
        </row>
        <row r="722">
          <cell r="A722" t="str">
            <v>20 03 06</v>
          </cell>
        </row>
        <row r="723">
          <cell r="A723" t="str">
            <v>20 03 07</v>
          </cell>
        </row>
        <row r="724">
          <cell r="A724" t="str">
            <v>20 03 99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ion History"/>
      <sheetName val="ALL DATA SHEETS -&gt;"/>
      <sheetName val="W00XX-0X Template"/>
      <sheetName val="W00XX-0X CA Site only"/>
      <sheetName val="C&amp;D landfill summary (MMcD)"/>
      <sheetName val="Sheet2"/>
      <sheetName val="All Data Sheet"/>
      <sheetName val="All Data pivot"/>
      <sheetName val="OUTPUTS -&gt;"/>
      <sheetName val="Landfills in Operation in 2011"/>
      <sheetName val="Totals 2001 - 2011"/>
      <sheetName val="Recovery &amp; Disposal 11 v 10"/>
      <sheetName val="Landfill Infrastructure 2011"/>
      <sheetName val="EPA NWR TABLES -&gt;"/>
      <sheetName val="Hidelist"/>
      <sheetName val="Appendix E"/>
      <sheetName val="Active Municipal Landfills"/>
      <sheetName val="Market Share"/>
      <sheetName val="Disposal capacity_MMcD"/>
      <sheetName val="Amended Table 40"/>
      <sheetName val="Appendix F"/>
      <sheetName val="OEE BMW Oct 2012"/>
      <sheetName val="MSW at all landfills"/>
      <sheetName val="Landfills and Total Tonnage"/>
      <sheetName val="Fly-tipp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01 01 01</v>
          </cell>
          <cell r="B2" t="str">
            <v>D01</v>
          </cell>
          <cell r="C2" t="str">
            <v>R01</v>
          </cell>
          <cell r="D2" t="str">
            <v>Household</v>
          </cell>
          <cell r="E2" t="str">
            <v>Select</v>
          </cell>
        </row>
        <row r="3">
          <cell r="A3" t="str">
            <v>01 01 02</v>
          </cell>
          <cell r="B3" t="str">
            <v>D02</v>
          </cell>
          <cell r="C3" t="str">
            <v>R02</v>
          </cell>
          <cell r="D3" t="str">
            <v>Commercial (including industrial non process)</v>
          </cell>
          <cell r="E3" t="str">
            <v>Yes</v>
          </cell>
        </row>
        <row r="4">
          <cell r="A4" t="str">
            <v>01 03 04*</v>
          </cell>
          <cell r="B4" t="str">
            <v>D03</v>
          </cell>
          <cell r="C4" t="str">
            <v>R03</v>
          </cell>
          <cell r="D4" t="str">
            <v>Industrial (including agriculture)</v>
          </cell>
          <cell r="E4" t="str">
            <v>No</v>
          </cell>
        </row>
        <row r="5">
          <cell r="A5" t="str">
            <v>01 03 05*</v>
          </cell>
          <cell r="B5" t="str">
            <v>D04</v>
          </cell>
          <cell r="C5" t="str">
            <v>R04</v>
          </cell>
          <cell r="D5" t="str">
            <v xml:space="preserve">Construction &amp; Demolition </v>
          </cell>
        </row>
        <row r="6">
          <cell r="A6" t="str">
            <v>01 03 06</v>
          </cell>
          <cell r="B6" t="str">
            <v>D05</v>
          </cell>
          <cell r="C6" t="str">
            <v xml:space="preserve">R05 </v>
          </cell>
          <cell r="D6" t="str">
            <v>Repatriated Waste</v>
          </cell>
        </row>
        <row r="7">
          <cell r="A7" t="str">
            <v>01 03 07*</v>
          </cell>
          <cell r="B7" t="str">
            <v>D08</v>
          </cell>
          <cell r="C7" t="str">
            <v>R06</v>
          </cell>
          <cell r="D7" t="str">
            <v>Street sweepings (including public bins, graveyard waste)</v>
          </cell>
        </row>
        <row r="8">
          <cell r="A8" t="str">
            <v>01 03 08</v>
          </cell>
          <cell r="B8" t="str">
            <v>D09</v>
          </cell>
          <cell r="C8" t="str">
            <v>R07</v>
          </cell>
          <cell r="D8" t="str">
            <v>Organic waste (household &amp; commercial)</v>
          </cell>
        </row>
        <row r="9">
          <cell r="A9" t="str">
            <v>01 03 09</v>
          </cell>
          <cell r="B9" t="str">
            <v>D10</v>
          </cell>
          <cell r="C9" t="str">
            <v>R08</v>
          </cell>
        </row>
        <row r="10">
          <cell r="A10" t="str">
            <v>01 03 99</v>
          </cell>
          <cell r="B10" t="str">
            <v>D12</v>
          </cell>
          <cell r="C10" t="str">
            <v>R09</v>
          </cell>
        </row>
        <row r="11">
          <cell r="A11" t="str">
            <v>02 01 06</v>
          </cell>
          <cell r="B11" t="str">
            <v>D13</v>
          </cell>
          <cell r="C11" t="str">
            <v>R10</v>
          </cell>
        </row>
        <row r="12">
          <cell r="A12" t="str">
            <v>02 02 02</v>
          </cell>
          <cell r="B12" t="str">
            <v xml:space="preserve">D14 </v>
          </cell>
          <cell r="C12" t="str">
            <v>R11</v>
          </cell>
        </row>
        <row r="13">
          <cell r="A13" t="str">
            <v>02 02 03</v>
          </cell>
          <cell r="B13" t="str">
            <v>D15</v>
          </cell>
          <cell r="C13" t="str">
            <v>R12</v>
          </cell>
        </row>
        <row r="14">
          <cell r="A14" t="str">
            <v>02 06 01</v>
          </cell>
          <cell r="C14" t="str">
            <v>R13</v>
          </cell>
        </row>
        <row r="15">
          <cell r="A15" t="str">
            <v>06 01 05*</v>
          </cell>
        </row>
        <row r="16">
          <cell r="A16" t="str">
            <v>06 01 06*</v>
          </cell>
        </row>
        <row r="17">
          <cell r="A17" t="str">
            <v>06 01 99</v>
          </cell>
        </row>
        <row r="18">
          <cell r="A18" t="str">
            <v>06 02 01*</v>
          </cell>
        </row>
        <row r="19">
          <cell r="A19" t="str">
            <v>06 02 03*</v>
          </cell>
        </row>
        <row r="20">
          <cell r="A20" t="str">
            <v>06 02 04*</v>
          </cell>
        </row>
        <row r="21">
          <cell r="A21" t="str">
            <v>06 02 05*</v>
          </cell>
        </row>
        <row r="22">
          <cell r="A22" t="str">
            <v>06 02 99</v>
          </cell>
        </row>
        <row r="23">
          <cell r="A23" t="str">
            <v>06 03 11*</v>
          </cell>
        </row>
        <row r="24">
          <cell r="A24" t="str">
            <v>06 03 13*</v>
          </cell>
        </row>
        <row r="25">
          <cell r="A25" t="str">
            <v>06 03 14</v>
          </cell>
        </row>
        <row r="26">
          <cell r="A26" t="str">
            <v>06 03 15*</v>
          </cell>
        </row>
        <row r="27">
          <cell r="A27" t="str">
            <v>06 03 16</v>
          </cell>
        </row>
        <row r="28">
          <cell r="A28" t="str">
            <v>06 03 99</v>
          </cell>
        </row>
        <row r="29">
          <cell r="A29" t="str">
            <v>06 04 03*</v>
          </cell>
        </row>
        <row r="30">
          <cell r="A30" t="str">
            <v>06 04 04*</v>
          </cell>
        </row>
        <row r="31">
          <cell r="A31" t="str">
            <v>06 04 05*</v>
          </cell>
        </row>
        <row r="32">
          <cell r="A32" t="str">
            <v>06 04 99</v>
          </cell>
        </row>
        <row r="33">
          <cell r="A33" t="str">
            <v>06 05 02*</v>
          </cell>
        </row>
        <row r="34">
          <cell r="A34" t="str">
            <v>06 06 02*</v>
          </cell>
        </row>
        <row r="35">
          <cell r="A35" t="str">
            <v>06 06 03</v>
          </cell>
        </row>
        <row r="36">
          <cell r="A36" t="str">
            <v>06 06 99</v>
          </cell>
        </row>
        <row r="37">
          <cell r="A37" t="str">
            <v>06 07 01*</v>
          </cell>
        </row>
        <row r="38">
          <cell r="A38" t="str">
            <v>06 07 02*</v>
          </cell>
        </row>
        <row r="39">
          <cell r="A39" t="str">
            <v>06 07 03*</v>
          </cell>
        </row>
        <row r="40">
          <cell r="A40" t="str">
            <v>06 07 04*</v>
          </cell>
        </row>
        <row r="41">
          <cell r="A41" t="str">
            <v>06 07 99</v>
          </cell>
        </row>
        <row r="42">
          <cell r="A42" t="str">
            <v>06 08 02*</v>
          </cell>
        </row>
        <row r="43">
          <cell r="A43" t="str">
            <v>06 08 99</v>
          </cell>
        </row>
        <row r="44">
          <cell r="A44" t="str">
            <v>06 09 02</v>
          </cell>
        </row>
        <row r="45">
          <cell r="A45" t="str">
            <v>06 09 03*</v>
          </cell>
        </row>
        <row r="46">
          <cell r="A46" t="str">
            <v>06 09 04</v>
          </cell>
        </row>
        <row r="47">
          <cell r="A47" t="str">
            <v>06 09 99</v>
          </cell>
        </row>
        <row r="48">
          <cell r="A48" t="str">
            <v>06 10 02*</v>
          </cell>
        </row>
        <row r="49">
          <cell r="A49" t="str">
            <v xml:space="preserve">06 10 99 </v>
          </cell>
        </row>
        <row r="50">
          <cell r="A50" t="str">
            <v>06 11 01</v>
          </cell>
        </row>
        <row r="51">
          <cell r="A51" t="str">
            <v>06 11 99</v>
          </cell>
        </row>
        <row r="52">
          <cell r="A52" t="str">
            <v>06 13 01*</v>
          </cell>
        </row>
        <row r="53">
          <cell r="A53" t="str">
            <v>06 13 02*</v>
          </cell>
        </row>
        <row r="54">
          <cell r="A54" t="str">
            <v>06 13 03</v>
          </cell>
        </row>
        <row r="55">
          <cell r="A55" t="str">
            <v>06 13 04*</v>
          </cell>
        </row>
        <row r="56">
          <cell r="A56" t="str">
            <v>06 13 05*</v>
          </cell>
        </row>
        <row r="57">
          <cell r="A57" t="str">
            <v>06 13 99</v>
          </cell>
        </row>
        <row r="58">
          <cell r="A58" t="str">
            <v>07 01 01*</v>
          </cell>
        </row>
        <row r="59">
          <cell r="A59" t="str">
            <v>07 01 03*</v>
          </cell>
        </row>
        <row r="60">
          <cell r="A60" t="str">
            <v>07 01 04*</v>
          </cell>
        </row>
        <row r="61">
          <cell r="A61" t="str">
            <v>07 01 07*</v>
          </cell>
        </row>
        <row r="62">
          <cell r="A62" t="str">
            <v>07 01 08*</v>
          </cell>
        </row>
        <row r="63">
          <cell r="A63" t="str">
            <v>07 01 09*</v>
          </cell>
        </row>
        <row r="64">
          <cell r="A64" t="str">
            <v>07 01 10*</v>
          </cell>
        </row>
        <row r="65">
          <cell r="A65" t="str">
            <v>07 01 11*</v>
          </cell>
        </row>
        <row r="66">
          <cell r="A66" t="str">
            <v>07 01 12</v>
          </cell>
        </row>
        <row r="67">
          <cell r="A67" t="str">
            <v>07 01 99</v>
          </cell>
        </row>
        <row r="68">
          <cell r="A68" t="str">
            <v>07 02 01*</v>
          </cell>
        </row>
        <row r="69">
          <cell r="A69" t="str">
            <v>07 02 03*</v>
          </cell>
        </row>
        <row r="70">
          <cell r="A70" t="str">
            <v>07 02 04*</v>
          </cell>
        </row>
        <row r="71">
          <cell r="A71" t="str">
            <v>07 02 07*</v>
          </cell>
        </row>
        <row r="72">
          <cell r="A72" t="str">
            <v>07 02 08*</v>
          </cell>
        </row>
        <row r="73">
          <cell r="A73" t="str">
            <v>07 02 09*</v>
          </cell>
        </row>
        <row r="74">
          <cell r="A74" t="str">
            <v>07 02 10*</v>
          </cell>
        </row>
        <row r="75">
          <cell r="A75" t="str">
            <v>07 02 11*</v>
          </cell>
        </row>
        <row r="76">
          <cell r="A76" t="str">
            <v>07 02 12</v>
          </cell>
        </row>
        <row r="77">
          <cell r="A77" t="str">
            <v>07 02 13</v>
          </cell>
        </row>
        <row r="78">
          <cell r="A78" t="str">
            <v>07 02 14*</v>
          </cell>
        </row>
        <row r="79">
          <cell r="A79" t="str">
            <v>07 02 15</v>
          </cell>
        </row>
        <row r="80">
          <cell r="A80" t="str">
            <v>07 02 16*</v>
          </cell>
        </row>
        <row r="81">
          <cell r="A81" t="str">
            <v>07 02 17</v>
          </cell>
        </row>
        <row r="82">
          <cell r="A82" t="str">
            <v>07 02 99</v>
          </cell>
        </row>
        <row r="83">
          <cell r="A83" t="str">
            <v>07 03 01*</v>
          </cell>
        </row>
        <row r="84">
          <cell r="A84" t="str">
            <v>07 03 03*</v>
          </cell>
        </row>
        <row r="85">
          <cell r="A85" t="str">
            <v>07 03 04*</v>
          </cell>
        </row>
        <row r="86">
          <cell r="A86" t="str">
            <v>07 03 07*</v>
          </cell>
        </row>
        <row r="87">
          <cell r="A87" t="str">
            <v>07 03 08*</v>
          </cell>
        </row>
        <row r="88">
          <cell r="A88" t="str">
            <v>07 03 09*</v>
          </cell>
        </row>
        <row r="89">
          <cell r="A89" t="str">
            <v>07 03 10*</v>
          </cell>
        </row>
        <row r="90">
          <cell r="A90" t="str">
            <v>07 03 11*</v>
          </cell>
        </row>
        <row r="91">
          <cell r="A91" t="str">
            <v>07 03 12</v>
          </cell>
        </row>
        <row r="92">
          <cell r="A92" t="str">
            <v>07 03 99</v>
          </cell>
        </row>
        <row r="93">
          <cell r="A93" t="str">
            <v>07 04 01*</v>
          </cell>
        </row>
        <row r="94">
          <cell r="A94" t="str">
            <v>07 04 03*</v>
          </cell>
        </row>
        <row r="95">
          <cell r="A95" t="str">
            <v>07 04 04*</v>
          </cell>
        </row>
        <row r="96">
          <cell r="A96" t="str">
            <v>07 04 07*</v>
          </cell>
        </row>
        <row r="97">
          <cell r="A97" t="str">
            <v>07 04 08*</v>
          </cell>
        </row>
        <row r="98">
          <cell r="A98" t="str">
            <v>07 04 09*</v>
          </cell>
        </row>
        <row r="99">
          <cell r="A99" t="str">
            <v>07 04 10*</v>
          </cell>
        </row>
        <row r="100">
          <cell r="A100" t="str">
            <v>07 04 11*</v>
          </cell>
        </row>
        <row r="101">
          <cell r="A101" t="str">
            <v>07 04 12</v>
          </cell>
        </row>
        <row r="102">
          <cell r="A102" t="str">
            <v>07 04 13*</v>
          </cell>
        </row>
        <row r="103">
          <cell r="A103" t="str">
            <v>07 04 99</v>
          </cell>
        </row>
        <row r="104">
          <cell r="A104" t="str">
            <v>07 05 01*</v>
          </cell>
        </row>
        <row r="105">
          <cell r="A105" t="str">
            <v>07 05 03*</v>
          </cell>
        </row>
        <row r="106">
          <cell r="A106" t="str">
            <v>07 05 04*</v>
          </cell>
        </row>
        <row r="107">
          <cell r="A107" t="str">
            <v>07 05 07*</v>
          </cell>
        </row>
        <row r="108">
          <cell r="A108" t="str">
            <v>07 05 08*</v>
          </cell>
        </row>
        <row r="109">
          <cell r="A109" t="str">
            <v>07 05 09*</v>
          </cell>
        </row>
        <row r="110">
          <cell r="A110" t="str">
            <v>07 05 10*</v>
          </cell>
        </row>
        <row r="111">
          <cell r="A111" t="str">
            <v>07 05 11*</v>
          </cell>
        </row>
        <row r="112">
          <cell r="A112" t="str">
            <v>07 05 12</v>
          </cell>
        </row>
        <row r="113">
          <cell r="A113" t="str">
            <v>07 05 13*</v>
          </cell>
        </row>
        <row r="114">
          <cell r="A114" t="str">
            <v>07 05 14</v>
          </cell>
        </row>
        <row r="115">
          <cell r="A115" t="str">
            <v>07 05 99</v>
          </cell>
        </row>
        <row r="116">
          <cell r="A116" t="str">
            <v>07 06 01*</v>
          </cell>
        </row>
        <row r="117">
          <cell r="A117" t="str">
            <v>07 06 03*</v>
          </cell>
        </row>
        <row r="118">
          <cell r="A118" t="str">
            <v>07 06 04*</v>
          </cell>
        </row>
        <row r="119">
          <cell r="A119" t="str">
            <v>07 06 07*</v>
          </cell>
        </row>
        <row r="120">
          <cell r="A120" t="str">
            <v>07 06 08*</v>
          </cell>
        </row>
        <row r="121">
          <cell r="A121" t="str">
            <v>07 06 09*</v>
          </cell>
        </row>
        <row r="122">
          <cell r="A122" t="str">
            <v>07 06 10*</v>
          </cell>
        </row>
        <row r="123">
          <cell r="A123" t="str">
            <v>07 06 11*</v>
          </cell>
        </row>
        <row r="124">
          <cell r="A124" t="str">
            <v>07 06 12</v>
          </cell>
        </row>
        <row r="125">
          <cell r="A125" t="str">
            <v>07 06 99</v>
          </cell>
        </row>
        <row r="126">
          <cell r="A126" t="str">
            <v>07 07 01*</v>
          </cell>
        </row>
        <row r="127">
          <cell r="A127" t="str">
            <v>07 07 03*</v>
          </cell>
        </row>
        <row r="128">
          <cell r="A128" t="str">
            <v>07 07 04*</v>
          </cell>
        </row>
        <row r="129">
          <cell r="A129" t="str">
            <v>07 07 07*</v>
          </cell>
        </row>
        <row r="130">
          <cell r="A130" t="str">
            <v>07 07 08*</v>
          </cell>
        </row>
        <row r="131">
          <cell r="A131" t="str">
            <v>07 07 09*</v>
          </cell>
        </row>
        <row r="132">
          <cell r="A132" t="str">
            <v>07 07 10*</v>
          </cell>
        </row>
        <row r="133">
          <cell r="A133" t="str">
            <v>07 07 11*</v>
          </cell>
        </row>
        <row r="134">
          <cell r="A134" t="str">
            <v>07 07 12</v>
          </cell>
        </row>
        <row r="135">
          <cell r="A135" t="str">
            <v>07 07 99</v>
          </cell>
        </row>
        <row r="136">
          <cell r="A136" t="str">
            <v>08 01 11*</v>
          </cell>
        </row>
        <row r="137">
          <cell r="A137" t="str">
            <v>08 01 12</v>
          </cell>
        </row>
        <row r="138">
          <cell r="A138" t="str">
            <v>08 01 13*</v>
          </cell>
        </row>
        <row r="139">
          <cell r="A139" t="str">
            <v>08 01 14</v>
          </cell>
        </row>
        <row r="140">
          <cell r="A140" t="str">
            <v>08 01 15*</v>
          </cell>
        </row>
        <row r="141">
          <cell r="A141" t="str">
            <v>08 01 16</v>
          </cell>
        </row>
        <row r="142">
          <cell r="A142" t="str">
            <v>08 01 17*</v>
          </cell>
        </row>
        <row r="143">
          <cell r="A143" t="str">
            <v>08 01 18</v>
          </cell>
        </row>
        <row r="144">
          <cell r="A144" t="str">
            <v>08 01 19*</v>
          </cell>
        </row>
        <row r="145">
          <cell r="A145" t="str">
            <v>08 01 20</v>
          </cell>
        </row>
        <row r="146">
          <cell r="A146" t="str">
            <v>08 01 21*</v>
          </cell>
        </row>
        <row r="147">
          <cell r="A147" t="str">
            <v>08 01 99</v>
          </cell>
        </row>
        <row r="148">
          <cell r="A148" t="str">
            <v>08 02 01</v>
          </cell>
        </row>
        <row r="149">
          <cell r="A149" t="str">
            <v>08 02 02</v>
          </cell>
        </row>
        <row r="150">
          <cell r="A150" t="str">
            <v>08 02 03</v>
          </cell>
        </row>
        <row r="151">
          <cell r="A151" t="str">
            <v>08 02 99</v>
          </cell>
        </row>
        <row r="152">
          <cell r="A152" t="str">
            <v>08 03 07</v>
          </cell>
        </row>
        <row r="153">
          <cell r="A153" t="str">
            <v>08 03 08</v>
          </cell>
        </row>
        <row r="154">
          <cell r="A154" t="str">
            <v>08 03 12*</v>
          </cell>
        </row>
        <row r="155">
          <cell r="A155" t="str">
            <v>08 03 13</v>
          </cell>
        </row>
        <row r="156">
          <cell r="A156" t="str">
            <v>08 03 14*</v>
          </cell>
        </row>
        <row r="157">
          <cell r="A157" t="str">
            <v>08 03 15</v>
          </cell>
        </row>
        <row r="158">
          <cell r="A158" t="str">
            <v>08 03 16*</v>
          </cell>
        </row>
        <row r="159">
          <cell r="A159" t="str">
            <v>08 03 17*</v>
          </cell>
        </row>
        <row r="160">
          <cell r="A160" t="str">
            <v>08 03 18</v>
          </cell>
        </row>
        <row r="161">
          <cell r="A161" t="str">
            <v>08 03 19*</v>
          </cell>
        </row>
        <row r="162">
          <cell r="A162" t="str">
            <v>08 03 99</v>
          </cell>
        </row>
        <row r="163">
          <cell r="A163" t="str">
            <v>08 04 09*</v>
          </cell>
        </row>
        <row r="164">
          <cell r="A164" t="str">
            <v>08 04 10</v>
          </cell>
        </row>
        <row r="165">
          <cell r="A165" t="str">
            <v>08 04 11*</v>
          </cell>
        </row>
        <row r="166">
          <cell r="A166" t="str">
            <v>08 04 12</v>
          </cell>
        </row>
        <row r="167">
          <cell r="A167" t="str">
            <v>08 04 13*</v>
          </cell>
        </row>
        <row r="168">
          <cell r="A168" t="str">
            <v>08 04 14</v>
          </cell>
        </row>
        <row r="169">
          <cell r="A169" t="str">
            <v>08 04 15*</v>
          </cell>
        </row>
        <row r="170">
          <cell r="A170" t="str">
            <v>08 04 16</v>
          </cell>
        </row>
        <row r="171">
          <cell r="A171" t="str">
            <v>08 04 17*</v>
          </cell>
        </row>
        <row r="172">
          <cell r="A172" t="str">
            <v>08 04 99</v>
          </cell>
        </row>
        <row r="173">
          <cell r="A173" t="str">
            <v>08 05 01*</v>
          </cell>
        </row>
        <row r="174">
          <cell r="A174" t="str">
            <v>09 01 01*</v>
          </cell>
        </row>
        <row r="175">
          <cell r="A175" t="str">
            <v>09 01 02*</v>
          </cell>
        </row>
        <row r="176">
          <cell r="A176" t="str">
            <v>09 01 03*</v>
          </cell>
        </row>
        <row r="177">
          <cell r="A177" t="str">
            <v>09 01 04*</v>
          </cell>
        </row>
        <row r="178">
          <cell r="A178" t="str">
            <v>09 01 05*</v>
          </cell>
        </row>
        <row r="179">
          <cell r="A179" t="str">
            <v>09 01 06*</v>
          </cell>
        </row>
        <row r="180">
          <cell r="A180" t="str">
            <v>09 01 07</v>
          </cell>
        </row>
        <row r="181">
          <cell r="A181" t="str">
            <v>09 01 08</v>
          </cell>
        </row>
        <row r="182">
          <cell r="A182" t="str">
            <v>09 01 10</v>
          </cell>
        </row>
        <row r="183">
          <cell r="A183" t="str">
            <v>09 01 11*</v>
          </cell>
        </row>
        <row r="184">
          <cell r="A184" t="str">
            <v>09 01 12</v>
          </cell>
        </row>
        <row r="185">
          <cell r="A185" t="str">
            <v>09 01 13*</v>
          </cell>
        </row>
        <row r="186">
          <cell r="A186" t="str">
            <v>09 01 99</v>
          </cell>
        </row>
        <row r="187">
          <cell r="A187" t="str">
            <v>10 01 01</v>
          </cell>
        </row>
        <row r="188">
          <cell r="A188" t="str">
            <v>10 01 02</v>
          </cell>
        </row>
        <row r="189">
          <cell r="A189" t="str">
            <v>10 01 03</v>
          </cell>
        </row>
        <row r="190">
          <cell r="A190" t="str">
            <v>10 01 04*</v>
          </cell>
        </row>
        <row r="191">
          <cell r="A191" t="str">
            <v>10 01 05</v>
          </cell>
        </row>
        <row r="192">
          <cell r="A192" t="str">
            <v>10 01 07</v>
          </cell>
        </row>
        <row r="193">
          <cell r="A193" t="str">
            <v>10 01 09*</v>
          </cell>
        </row>
        <row r="194">
          <cell r="A194" t="str">
            <v>10 01 13*</v>
          </cell>
        </row>
        <row r="195">
          <cell r="A195" t="str">
            <v>10 01 14*</v>
          </cell>
        </row>
        <row r="196">
          <cell r="A196" t="str">
            <v>10 01 15</v>
          </cell>
        </row>
        <row r="197">
          <cell r="A197" t="str">
            <v>10 01 16*</v>
          </cell>
        </row>
        <row r="198">
          <cell r="A198" t="str">
            <v>10 01 17</v>
          </cell>
        </row>
        <row r="199">
          <cell r="A199" t="str">
            <v>10 01 18*</v>
          </cell>
        </row>
        <row r="200">
          <cell r="A200" t="str">
            <v>10 01 19</v>
          </cell>
        </row>
        <row r="201">
          <cell r="A201" t="str">
            <v>10 01 20*</v>
          </cell>
        </row>
        <row r="202">
          <cell r="A202" t="str">
            <v>10 01 21</v>
          </cell>
        </row>
        <row r="203">
          <cell r="A203" t="str">
            <v>10 01 22*</v>
          </cell>
        </row>
        <row r="204">
          <cell r="A204" t="str">
            <v>10 01 23</v>
          </cell>
        </row>
        <row r="205">
          <cell r="A205" t="str">
            <v>10 01 24</v>
          </cell>
        </row>
        <row r="206">
          <cell r="A206" t="str">
            <v>10 01 25</v>
          </cell>
        </row>
        <row r="207">
          <cell r="A207" t="str">
            <v>10 01 26</v>
          </cell>
        </row>
        <row r="208">
          <cell r="A208" t="str">
            <v>10 01 99</v>
          </cell>
        </row>
        <row r="209">
          <cell r="A209" t="str">
            <v>10 02 01</v>
          </cell>
        </row>
        <row r="210">
          <cell r="A210" t="str">
            <v>10 02 02</v>
          </cell>
        </row>
        <row r="211">
          <cell r="A211" t="str">
            <v>10 02 07*</v>
          </cell>
        </row>
        <row r="212">
          <cell r="A212" t="str">
            <v>10 02 08</v>
          </cell>
        </row>
        <row r="213">
          <cell r="A213" t="str">
            <v>10 02 10</v>
          </cell>
        </row>
        <row r="214">
          <cell r="A214" t="str">
            <v>10 02 11*</v>
          </cell>
        </row>
        <row r="215">
          <cell r="A215" t="str">
            <v>10 02 12</v>
          </cell>
        </row>
        <row r="216">
          <cell r="A216" t="str">
            <v>10 02 13*</v>
          </cell>
        </row>
        <row r="217">
          <cell r="A217" t="str">
            <v>10 02 14</v>
          </cell>
        </row>
        <row r="218">
          <cell r="A218" t="str">
            <v>10 02 15</v>
          </cell>
        </row>
        <row r="219">
          <cell r="A219" t="str">
            <v>10 02 99</v>
          </cell>
        </row>
        <row r="220">
          <cell r="A220" t="str">
            <v>10 03 02</v>
          </cell>
        </row>
        <row r="221">
          <cell r="A221" t="str">
            <v>10 03 04*</v>
          </cell>
        </row>
        <row r="222">
          <cell r="A222" t="str">
            <v>10 03 05</v>
          </cell>
        </row>
        <row r="223">
          <cell r="A223" t="str">
            <v>10 03 08*</v>
          </cell>
        </row>
        <row r="224">
          <cell r="A224" t="str">
            <v>10 03 09*</v>
          </cell>
        </row>
        <row r="225">
          <cell r="A225" t="str">
            <v>10 03 15*</v>
          </cell>
        </row>
        <row r="226">
          <cell r="A226" t="str">
            <v>10 03 16</v>
          </cell>
        </row>
        <row r="227">
          <cell r="A227" t="str">
            <v>10 03 17*</v>
          </cell>
        </row>
        <row r="228">
          <cell r="A228" t="str">
            <v>10 03 18</v>
          </cell>
        </row>
        <row r="229">
          <cell r="A229" t="str">
            <v>10 03 19*</v>
          </cell>
        </row>
        <row r="230">
          <cell r="A230" t="str">
            <v>10 03 20</v>
          </cell>
        </row>
        <row r="231">
          <cell r="A231" t="str">
            <v>10 03 21*</v>
          </cell>
        </row>
        <row r="232">
          <cell r="A232" t="str">
            <v>10 03 22</v>
          </cell>
        </row>
        <row r="233">
          <cell r="A233" t="str">
            <v>10 03 23*</v>
          </cell>
        </row>
        <row r="234">
          <cell r="A234" t="str">
            <v>10 03 24</v>
          </cell>
        </row>
        <row r="235">
          <cell r="A235" t="str">
            <v>10 03 25*</v>
          </cell>
        </row>
        <row r="236">
          <cell r="A236" t="str">
            <v>10 03 26</v>
          </cell>
        </row>
        <row r="237">
          <cell r="A237" t="str">
            <v>10 03 27*</v>
          </cell>
        </row>
        <row r="238">
          <cell r="A238" t="str">
            <v>10 03 28</v>
          </cell>
        </row>
        <row r="239">
          <cell r="A239" t="str">
            <v>10 03 29*</v>
          </cell>
        </row>
        <row r="240">
          <cell r="A240" t="str">
            <v>10 03 30</v>
          </cell>
        </row>
        <row r="241">
          <cell r="A241" t="str">
            <v>10 03 99</v>
          </cell>
        </row>
        <row r="242">
          <cell r="A242" t="str">
            <v>10 04 01*</v>
          </cell>
        </row>
        <row r="243">
          <cell r="A243" t="str">
            <v>10 04 02*</v>
          </cell>
        </row>
        <row r="244">
          <cell r="A244" t="str">
            <v>10 04 03*</v>
          </cell>
        </row>
        <row r="245">
          <cell r="A245" t="str">
            <v>10 04 04*</v>
          </cell>
        </row>
        <row r="246">
          <cell r="A246" t="str">
            <v>10 04 05*</v>
          </cell>
        </row>
        <row r="247">
          <cell r="A247" t="str">
            <v>10 04 06*</v>
          </cell>
        </row>
        <row r="248">
          <cell r="A248" t="str">
            <v>10 04 07*</v>
          </cell>
        </row>
        <row r="249">
          <cell r="A249" t="str">
            <v>10 04 09*</v>
          </cell>
        </row>
        <row r="250">
          <cell r="A250" t="str">
            <v>10 04 10</v>
          </cell>
        </row>
        <row r="251">
          <cell r="A251" t="str">
            <v>10 04 99</v>
          </cell>
        </row>
        <row r="252">
          <cell r="A252" t="str">
            <v>10 05 01</v>
          </cell>
        </row>
        <row r="253">
          <cell r="A253" t="str">
            <v>10 05 03*</v>
          </cell>
        </row>
        <row r="254">
          <cell r="A254" t="str">
            <v>10 05 04</v>
          </cell>
        </row>
        <row r="255">
          <cell r="A255" t="str">
            <v>10 05 05*</v>
          </cell>
        </row>
        <row r="256">
          <cell r="A256" t="str">
            <v>10 05 06*</v>
          </cell>
        </row>
        <row r="257">
          <cell r="A257" t="str">
            <v>10 05 08*</v>
          </cell>
        </row>
        <row r="258">
          <cell r="A258" t="str">
            <v>10 05 09</v>
          </cell>
        </row>
        <row r="259">
          <cell r="A259" t="str">
            <v>10 05 10*</v>
          </cell>
        </row>
        <row r="260">
          <cell r="A260" t="str">
            <v>10 05 11</v>
          </cell>
        </row>
        <row r="261">
          <cell r="A261" t="str">
            <v>10 05 99</v>
          </cell>
        </row>
        <row r="262">
          <cell r="A262" t="str">
            <v>10 06 01</v>
          </cell>
        </row>
        <row r="263">
          <cell r="A263" t="str">
            <v>10 06 02</v>
          </cell>
        </row>
        <row r="264">
          <cell r="A264" t="str">
            <v>10 06 03*</v>
          </cell>
        </row>
        <row r="265">
          <cell r="A265" t="str">
            <v>10 06 04</v>
          </cell>
        </row>
        <row r="266">
          <cell r="A266" t="str">
            <v>10 06 06*</v>
          </cell>
        </row>
        <row r="267">
          <cell r="A267" t="str">
            <v>10 06 07*</v>
          </cell>
        </row>
        <row r="268">
          <cell r="A268" t="str">
            <v>10 06 09*</v>
          </cell>
        </row>
        <row r="269">
          <cell r="A269" t="str">
            <v>10 06 10</v>
          </cell>
        </row>
        <row r="270">
          <cell r="A270" t="str">
            <v>10 06 99</v>
          </cell>
        </row>
        <row r="271">
          <cell r="A271" t="str">
            <v>10 07 01</v>
          </cell>
        </row>
        <row r="272">
          <cell r="A272" t="str">
            <v>10 07 02</v>
          </cell>
        </row>
        <row r="273">
          <cell r="A273" t="str">
            <v xml:space="preserve">10 07 03 </v>
          </cell>
        </row>
        <row r="274">
          <cell r="A274" t="str">
            <v>10 07 04</v>
          </cell>
        </row>
        <row r="275">
          <cell r="A275" t="str">
            <v>10 07 05</v>
          </cell>
        </row>
        <row r="276">
          <cell r="A276" t="str">
            <v>10 07 07*</v>
          </cell>
        </row>
        <row r="277">
          <cell r="A277" t="str">
            <v>10 07 08</v>
          </cell>
        </row>
        <row r="278">
          <cell r="A278" t="str">
            <v>10 07 99</v>
          </cell>
        </row>
        <row r="279">
          <cell r="A279" t="str">
            <v>10 08 04</v>
          </cell>
        </row>
        <row r="280">
          <cell r="A280" t="str">
            <v>10 08 08*</v>
          </cell>
        </row>
        <row r="281">
          <cell r="A281" t="str">
            <v>10 08 09</v>
          </cell>
        </row>
        <row r="282">
          <cell r="A282" t="str">
            <v>10 08 10*</v>
          </cell>
        </row>
        <row r="283">
          <cell r="A283" t="str">
            <v>10 08 11</v>
          </cell>
        </row>
        <row r="284">
          <cell r="A284" t="str">
            <v>10 08 12*</v>
          </cell>
        </row>
        <row r="285">
          <cell r="A285" t="str">
            <v>10 08 13</v>
          </cell>
        </row>
        <row r="286">
          <cell r="A286" t="str">
            <v>10 08 14</v>
          </cell>
        </row>
        <row r="287">
          <cell r="A287" t="str">
            <v>10 08 15*</v>
          </cell>
        </row>
        <row r="288">
          <cell r="A288" t="str">
            <v>10 08 16</v>
          </cell>
        </row>
        <row r="289">
          <cell r="A289" t="str">
            <v>10 08 17*</v>
          </cell>
        </row>
        <row r="290">
          <cell r="A290" t="str">
            <v>10 08 18</v>
          </cell>
        </row>
        <row r="291">
          <cell r="A291" t="str">
            <v>10 08 19*</v>
          </cell>
        </row>
        <row r="292">
          <cell r="A292" t="str">
            <v>10 08 20</v>
          </cell>
        </row>
        <row r="293">
          <cell r="A293" t="str">
            <v>10 08 99</v>
          </cell>
        </row>
        <row r="294">
          <cell r="A294" t="str">
            <v xml:space="preserve">10 09 03 </v>
          </cell>
        </row>
        <row r="295">
          <cell r="A295" t="str">
            <v>10 09 05*</v>
          </cell>
        </row>
        <row r="296">
          <cell r="A296" t="str">
            <v>10 09 06</v>
          </cell>
        </row>
        <row r="297">
          <cell r="A297" t="str">
            <v>10 09 07*</v>
          </cell>
        </row>
        <row r="298">
          <cell r="A298" t="str">
            <v>10 09 08</v>
          </cell>
        </row>
        <row r="299">
          <cell r="A299" t="str">
            <v>10 09 09*</v>
          </cell>
        </row>
        <row r="300">
          <cell r="A300" t="str">
            <v>10 09 10</v>
          </cell>
        </row>
        <row r="301">
          <cell r="A301" t="str">
            <v>10 09 11*</v>
          </cell>
        </row>
        <row r="302">
          <cell r="A302" t="str">
            <v>10 09 12</v>
          </cell>
        </row>
        <row r="303">
          <cell r="A303" t="str">
            <v>10 09 13*</v>
          </cell>
        </row>
        <row r="304">
          <cell r="A304" t="str">
            <v>10 09 14</v>
          </cell>
        </row>
        <row r="305">
          <cell r="A305" t="str">
            <v>10 09 15*</v>
          </cell>
        </row>
        <row r="306">
          <cell r="A306" t="str">
            <v>10 09 16</v>
          </cell>
        </row>
        <row r="307">
          <cell r="A307" t="str">
            <v>10 09 99</v>
          </cell>
        </row>
        <row r="308">
          <cell r="A308" t="str">
            <v>10 10 03</v>
          </cell>
        </row>
        <row r="309">
          <cell r="A309" t="str">
            <v>10 10 05*</v>
          </cell>
        </row>
        <row r="310">
          <cell r="A310" t="str">
            <v>10 10 06</v>
          </cell>
        </row>
        <row r="311">
          <cell r="A311" t="str">
            <v>10 10 07*</v>
          </cell>
        </row>
        <row r="312">
          <cell r="A312" t="str">
            <v>10 10 08</v>
          </cell>
        </row>
        <row r="313">
          <cell r="A313" t="str">
            <v>10 10 09*</v>
          </cell>
        </row>
        <row r="314">
          <cell r="A314" t="str">
            <v>10 10 10</v>
          </cell>
        </row>
        <row r="315">
          <cell r="A315" t="str">
            <v>10 10 11*</v>
          </cell>
        </row>
        <row r="316">
          <cell r="A316" t="str">
            <v>10 10 12</v>
          </cell>
        </row>
        <row r="317">
          <cell r="A317" t="str">
            <v>10 10 13*</v>
          </cell>
        </row>
        <row r="318">
          <cell r="A318" t="str">
            <v>10 10 14</v>
          </cell>
        </row>
        <row r="319">
          <cell r="A319" t="str">
            <v>10 10 15*</v>
          </cell>
        </row>
        <row r="320">
          <cell r="A320" t="str">
            <v>10 10 16</v>
          </cell>
        </row>
        <row r="321">
          <cell r="A321" t="str">
            <v>10 10 99</v>
          </cell>
        </row>
        <row r="322">
          <cell r="A322" t="str">
            <v>10 11 03</v>
          </cell>
        </row>
        <row r="323">
          <cell r="A323" t="str">
            <v>10 11 05</v>
          </cell>
        </row>
        <row r="324">
          <cell r="A324" t="str">
            <v>10 11 09*</v>
          </cell>
        </row>
        <row r="325">
          <cell r="A325" t="str">
            <v>10 11 10</v>
          </cell>
        </row>
        <row r="326">
          <cell r="A326" t="str">
            <v>10 11 11*</v>
          </cell>
        </row>
        <row r="327">
          <cell r="A327" t="str">
            <v>10 11 12</v>
          </cell>
        </row>
        <row r="328">
          <cell r="A328" t="str">
            <v>10 11 13*</v>
          </cell>
        </row>
        <row r="329">
          <cell r="A329" t="str">
            <v>10 11 14</v>
          </cell>
        </row>
        <row r="330">
          <cell r="A330" t="str">
            <v>10 11 15*</v>
          </cell>
        </row>
        <row r="331">
          <cell r="A331" t="str">
            <v>10 11 16</v>
          </cell>
        </row>
        <row r="332">
          <cell r="A332" t="str">
            <v>10 11 17*</v>
          </cell>
        </row>
        <row r="333">
          <cell r="A333" t="str">
            <v>10 11 18</v>
          </cell>
        </row>
        <row r="334">
          <cell r="A334" t="str">
            <v>10 11 19*</v>
          </cell>
        </row>
        <row r="335">
          <cell r="A335" t="str">
            <v>10 11 20</v>
          </cell>
        </row>
        <row r="336">
          <cell r="A336" t="str">
            <v>10 11 99</v>
          </cell>
        </row>
        <row r="337">
          <cell r="A337" t="str">
            <v>10 12 01</v>
          </cell>
        </row>
        <row r="338">
          <cell r="A338" t="str">
            <v>10 12 03</v>
          </cell>
        </row>
        <row r="339">
          <cell r="A339" t="str">
            <v>10 12 05</v>
          </cell>
        </row>
        <row r="340">
          <cell r="A340" t="str">
            <v>10 12 06</v>
          </cell>
        </row>
        <row r="341">
          <cell r="A341" t="str">
            <v>10 12 08</v>
          </cell>
        </row>
        <row r="342">
          <cell r="A342" t="str">
            <v>10 12 09*</v>
          </cell>
        </row>
        <row r="343">
          <cell r="A343" t="str">
            <v>10 12 10</v>
          </cell>
        </row>
        <row r="344">
          <cell r="A344" t="str">
            <v>10 12 11*</v>
          </cell>
        </row>
        <row r="345">
          <cell r="A345" t="str">
            <v>10 12 12</v>
          </cell>
        </row>
        <row r="346">
          <cell r="A346" t="str">
            <v>10 12 13</v>
          </cell>
        </row>
        <row r="347">
          <cell r="A347" t="str">
            <v>10 12 99</v>
          </cell>
        </row>
        <row r="348">
          <cell r="A348" t="str">
            <v>10 13 01</v>
          </cell>
        </row>
        <row r="349">
          <cell r="A349" t="str">
            <v>10 13 04</v>
          </cell>
        </row>
        <row r="350">
          <cell r="A350" t="str">
            <v>10 13 06</v>
          </cell>
        </row>
        <row r="351">
          <cell r="A351" t="str">
            <v>10 13 07</v>
          </cell>
        </row>
        <row r="352">
          <cell r="A352" t="str">
            <v>10 13 09*</v>
          </cell>
        </row>
        <row r="353">
          <cell r="A353" t="str">
            <v>10 13 10</v>
          </cell>
        </row>
        <row r="354">
          <cell r="A354" t="str">
            <v>10 13 11</v>
          </cell>
        </row>
        <row r="355">
          <cell r="A355" t="str">
            <v>10 13 12*</v>
          </cell>
        </row>
        <row r="356">
          <cell r="A356" t="str">
            <v>10 13 13</v>
          </cell>
        </row>
        <row r="357">
          <cell r="A357" t="str">
            <v>10 13 14</v>
          </cell>
        </row>
        <row r="358">
          <cell r="A358" t="str">
            <v>10 13 99</v>
          </cell>
        </row>
        <row r="359">
          <cell r="A359" t="str">
            <v>10 14 01*</v>
          </cell>
        </row>
        <row r="360">
          <cell r="A360" t="str">
            <v>11 01 05*</v>
          </cell>
        </row>
        <row r="361">
          <cell r="A361" t="str">
            <v>11 01 06*</v>
          </cell>
        </row>
        <row r="362">
          <cell r="A362" t="str">
            <v>11 01 07*</v>
          </cell>
        </row>
        <row r="363">
          <cell r="A363" t="str">
            <v>11 01 08*</v>
          </cell>
        </row>
        <row r="364">
          <cell r="A364" t="str">
            <v>11 01 09*</v>
          </cell>
        </row>
        <row r="365">
          <cell r="A365" t="str">
            <v>11 01 10</v>
          </cell>
        </row>
        <row r="366">
          <cell r="A366" t="str">
            <v>11 01 11*</v>
          </cell>
        </row>
        <row r="367">
          <cell r="A367" t="str">
            <v>11 01 12</v>
          </cell>
        </row>
        <row r="368">
          <cell r="A368" t="str">
            <v>11 01 13*</v>
          </cell>
        </row>
        <row r="369">
          <cell r="A369" t="str">
            <v>11 01 14</v>
          </cell>
        </row>
        <row r="370">
          <cell r="A370" t="str">
            <v>11 01 15*</v>
          </cell>
        </row>
        <row r="371">
          <cell r="A371" t="str">
            <v>11 01 16*</v>
          </cell>
        </row>
        <row r="372">
          <cell r="A372" t="str">
            <v>11 01 98*</v>
          </cell>
        </row>
        <row r="373">
          <cell r="A373" t="str">
            <v>11 01 99</v>
          </cell>
        </row>
        <row r="374">
          <cell r="A374" t="str">
            <v>11 02 02*</v>
          </cell>
        </row>
        <row r="375">
          <cell r="A375" t="str">
            <v>11 02 03</v>
          </cell>
        </row>
        <row r="376">
          <cell r="A376" t="str">
            <v>11 02 05*</v>
          </cell>
        </row>
        <row r="377">
          <cell r="A377" t="str">
            <v>11 02 06</v>
          </cell>
        </row>
        <row r="378">
          <cell r="A378" t="str">
            <v>11 02 07*</v>
          </cell>
        </row>
        <row r="379">
          <cell r="A379" t="str">
            <v>11 02 99</v>
          </cell>
        </row>
        <row r="380">
          <cell r="A380" t="str">
            <v>11 03 01*</v>
          </cell>
        </row>
        <row r="381">
          <cell r="A381" t="str">
            <v>11 03 02*</v>
          </cell>
        </row>
        <row r="382">
          <cell r="A382" t="str">
            <v>11 05 01</v>
          </cell>
        </row>
        <row r="383">
          <cell r="A383" t="str">
            <v>11 05 02</v>
          </cell>
        </row>
        <row r="384">
          <cell r="A384" t="str">
            <v>11 05 03*</v>
          </cell>
        </row>
        <row r="385">
          <cell r="A385" t="str">
            <v>11 05 04*</v>
          </cell>
        </row>
        <row r="386">
          <cell r="A386" t="str">
            <v>11 05 99</v>
          </cell>
        </row>
        <row r="387">
          <cell r="A387" t="str">
            <v xml:space="preserve">12 01 01 </v>
          </cell>
        </row>
        <row r="388">
          <cell r="A388" t="str">
            <v>12 01 02</v>
          </cell>
        </row>
        <row r="389">
          <cell r="A389" t="str">
            <v>12 01 03</v>
          </cell>
        </row>
        <row r="390">
          <cell r="A390" t="str">
            <v>12 01 04</v>
          </cell>
        </row>
        <row r="391">
          <cell r="A391" t="str">
            <v>12 01 05</v>
          </cell>
        </row>
        <row r="392">
          <cell r="A392" t="str">
            <v>12 01 06*</v>
          </cell>
        </row>
        <row r="393">
          <cell r="A393" t="str">
            <v>12 01 07*</v>
          </cell>
        </row>
        <row r="394">
          <cell r="A394" t="str">
            <v>12 01 08*</v>
          </cell>
        </row>
        <row r="395">
          <cell r="A395" t="str">
            <v>12 01 09*</v>
          </cell>
        </row>
        <row r="396">
          <cell r="A396" t="str">
            <v>12 01 10*</v>
          </cell>
        </row>
        <row r="397">
          <cell r="A397" t="str">
            <v>12 01 12*</v>
          </cell>
        </row>
        <row r="398">
          <cell r="A398" t="str">
            <v>12 01 13</v>
          </cell>
        </row>
        <row r="399">
          <cell r="A399" t="str">
            <v>12 01 14*</v>
          </cell>
        </row>
        <row r="400">
          <cell r="A400" t="str">
            <v>12 01 15</v>
          </cell>
        </row>
        <row r="401">
          <cell r="A401" t="str">
            <v>12 01 16*</v>
          </cell>
        </row>
        <row r="402">
          <cell r="A402" t="str">
            <v>12 01 17</v>
          </cell>
        </row>
        <row r="403">
          <cell r="A403" t="str">
            <v>12 01 18*</v>
          </cell>
        </row>
        <row r="404">
          <cell r="A404" t="str">
            <v>12 01 19*</v>
          </cell>
        </row>
        <row r="405">
          <cell r="A405" t="str">
            <v>12 01 20*</v>
          </cell>
        </row>
        <row r="406">
          <cell r="A406" t="str">
            <v>12 01 21</v>
          </cell>
        </row>
        <row r="407">
          <cell r="A407" t="str">
            <v>12 01 99</v>
          </cell>
        </row>
        <row r="408">
          <cell r="A408" t="str">
            <v>12 03 01*</v>
          </cell>
        </row>
        <row r="409">
          <cell r="A409" t="str">
            <v>12 03 02*</v>
          </cell>
        </row>
        <row r="410">
          <cell r="A410" t="str">
            <v>13 01 01*</v>
          </cell>
        </row>
        <row r="411">
          <cell r="A411" t="str">
            <v>13 01 04*</v>
          </cell>
        </row>
        <row r="412">
          <cell r="A412" t="str">
            <v>13 01 05*</v>
          </cell>
        </row>
        <row r="413">
          <cell r="A413" t="str">
            <v>13 01 09*</v>
          </cell>
        </row>
        <row r="414">
          <cell r="A414" t="str">
            <v>13 01 10*</v>
          </cell>
        </row>
        <row r="415">
          <cell r="A415" t="str">
            <v>13 01 11*</v>
          </cell>
        </row>
        <row r="416">
          <cell r="A416" t="str">
            <v>13 01 12*</v>
          </cell>
        </row>
        <row r="417">
          <cell r="A417" t="str">
            <v>13 01 13*</v>
          </cell>
        </row>
        <row r="418">
          <cell r="A418" t="str">
            <v>13 02 04*</v>
          </cell>
        </row>
        <row r="419">
          <cell r="A419" t="str">
            <v>13 02 05*</v>
          </cell>
        </row>
        <row r="420">
          <cell r="A420" t="str">
            <v>13 02 06*</v>
          </cell>
        </row>
        <row r="421">
          <cell r="A421" t="str">
            <v>13 02 07*</v>
          </cell>
        </row>
        <row r="422">
          <cell r="A422" t="str">
            <v>13 02 08*</v>
          </cell>
        </row>
        <row r="423">
          <cell r="A423" t="str">
            <v>13 03 01*</v>
          </cell>
        </row>
        <row r="424">
          <cell r="A424" t="str">
            <v>13 03 06*</v>
          </cell>
        </row>
        <row r="425">
          <cell r="A425" t="str">
            <v>13 03 07*</v>
          </cell>
        </row>
        <row r="426">
          <cell r="A426" t="str">
            <v>13 03 08*</v>
          </cell>
        </row>
        <row r="427">
          <cell r="A427" t="str">
            <v>13 03 09*</v>
          </cell>
        </row>
        <row r="428">
          <cell r="A428" t="str">
            <v>13 03 10*</v>
          </cell>
        </row>
        <row r="429">
          <cell r="A429" t="str">
            <v>13 04 01*</v>
          </cell>
        </row>
        <row r="430">
          <cell r="A430" t="str">
            <v>13 04 02*</v>
          </cell>
        </row>
        <row r="431">
          <cell r="A431" t="str">
            <v>13 04 03*</v>
          </cell>
        </row>
        <row r="432">
          <cell r="A432" t="str">
            <v>13 05 01*</v>
          </cell>
        </row>
        <row r="433">
          <cell r="A433" t="str">
            <v>13 05 02*</v>
          </cell>
        </row>
        <row r="434">
          <cell r="A434" t="str">
            <v>13 05 03*</v>
          </cell>
        </row>
        <row r="435">
          <cell r="A435" t="str">
            <v>13 05 06*</v>
          </cell>
        </row>
        <row r="436">
          <cell r="A436" t="str">
            <v>13 05 07*</v>
          </cell>
        </row>
        <row r="437">
          <cell r="A437" t="str">
            <v>13 05 08*</v>
          </cell>
        </row>
        <row r="438">
          <cell r="A438" t="str">
            <v>13 07 01*</v>
          </cell>
        </row>
        <row r="439">
          <cell r="A439" t="str">
            <v>13 07 02*</v>
          </cell>
        </row>
        <row r="440">
          <cell r="A440" t="str">
            <v>13 07 03*</v>
          </cell>
        </row>
        <row r="441">
          <cell r="A441" t="str">
            <v>13 08 01*</v>
          </cell>
        </row>
        <row r="442">
          <cell r="A442" t="str">
            <v>13 08 02*</v>
          </cell>
        </row>
        <row r="443">
          <cell r="A443" t="str">
            <v>13 08 99*</v>
          </cell>
        </row>
        <row r="444">
          <cell r="A444" t="str">
            <v>14 06 01*</v>
          </cell>
        </row>
        <row r="445">
          <cell r="A445" t="str">
            <v>14 06 02*</v>
          </cell>
        </row>
        <row r="446">
          <cell r="A446" t="str">
            <v>14 06 03*</v>
          </cell>
        </row>
        <row r="447">
          <cell r="A447" t="str">
            <v>14 06 04*</v>
          </cell>
        </row>
        <row r="448">
          <cell r="A448" t="str">
            <v>14 06 05*</v>
          </cell>
        </row>
        <row r="449">
          <cell r="A449" t="str">
            <v>15 01 01</v>
          </cell>
        </row>
        <row r="450">
          <cell r="A450" t="str">
            <v>15 01 02</v>
          </cell>
        </row>
        <row r="451">
          <cell r="A451" t="str">
            <v>15 01 03</v>
          </cell>
        </row>
        <row r="452">
          <cell r="A452" t="str">
            <v>15 01 04</v>
          </cell>
        </row>
        <row r="453">
          <cell r="A453" t="str">
            <v>15 01 05</v>
          </cell>
        </row>
        <row r="454">
          <cell r="A454" t="str">
            <v>15 01 06</v>
          </cell>
        </row>
        <row r="455">
          <cell r="A455" t="str">
            <v>15 01 07</v>
          </cell>
        </row>
        <row r="456">
          <cell r="A456" t="str">
            <v>15 01 09</v>
          </cell>
        </row>
        <row r="457">
          <cell r="A457" t="str">
            <v>15 01 10*</v>
          </cell>
        </row>
        <row r="458">
          <cell r="A458" t="str">
            <v>15 01 11*</v>
          </cell>
        </row>
        <row r="459">
          <cell r="A459" t="str">
            <v>15 02 02*</v>
          </cell>
        </row>
        <row r="460">
          <cell r="A460" t="str">
            <v>15 02 03</v>
          </cell>
        </row>
        <row r="461">
          <cell r="A461" t="str">
            <v>16 01 03</v>
          </cell>
        </row>
        <row r="462">
          <cell r="A462" t="str">
            <v>16 01 04*</v>
          </cell>
        </row>
        <row r="463">
          <cell r="A463" t="str">
            <v>16 01 06</v>
          </cell>
        </row>
        <row r="464">
          <cell r="A464" t="str">
            <v>16 01 07*</v>
          </cell>
        </row>
        <row r="465">
          <cell r="A465" t="str">
            <v>16 01 08*</v>
          </cell>
        </row>
        <row r="466">
          <cell r="A466" t="str">
            <v>16 01 09*</v>
          </cell>
        </row>
        <row r="467">
          <cell r="A467" t="str">
            <v>16 01 10*</v>
          </cell>
        </row>
        <row r="468">
          <cell r="A468" t="str">
            <v>16 01 11*</v>
          </cell>
        </row>
        <row r="469">
          <cell r="A469" t="str">
            <v>16 01 12</v>
          </cell>
        </row>
        <row r="470">
          <cell r="A470" t="str">
            <v>16 01 13*</v>
          </cell>
        </row>
        <row r="471">
          <cell r="A471" t="str">
            <v>16 01 14*</v>
          </cell>
        </row>
        <row r="472">
          <cell r="A472" t="str">
            <v>16 01 15</v>
          </cell>
        </row>
        <row r="473">
          <cell r="A473" t="str">
            <v>16 01 16</v>
          </cell>
        </row>
        <row r="474">
          <cell r="A474" t="str">
            <v>16 01 17</v>
          </cell>
        </row>
        <row r="475">
          <cell r="A475" t="str">
            <v>16 01 18</v>
          </cell>
        </row>
        <row r="476">
          <cell r="A476" t="str">
            <v>16 01 19</v>
          </cell>
        </row>
        <row r="477">
          <cell r="A477" t="str">
            <v>16 01 20</v>
          </cell>
        </row>
        <row r="478">
          <cell r="A478" t="str">
            <v>16 01 21*</v>
          </cell>
        </row>
        <row r="479">
          <cell r="A479" t="str">
            <v>16 01 22</v>
          </cell>
        </row>
        <row r="480">
          <cell r="A480" t="str">
            <v>16 01 99</v>
          </cell>
        </row>
        <row r="481">
          <cell r="A481" t="str">
            <v>16 02 09*</v>
          </cell>
        </row>
        <row r="482">
          <cell r="A482" t="str">
            <v>16 02 10*</v>
          </cell>
        </row>
        <row r="483">
          <cell r="A483" t="str">
            <v>16 02 11*</v>
          </cell>
        </row>
        <row r="484">
          <cell r="A484" t="str">
            <v>16 02 12*</v>
          </cell>
        </row>
        <row r="485">
          <cell r="A485" t="str">
            <v>16 02 13*</v>
          </cell>
        </row>
        <row r="486">
          <cell r="A486" t="str">
            <v>16 02 14</v>
          </cell>
        </row>
        <row r="487">
          <cell r="A487" t="str">
            <v>16 02 15*</v>
          </cell>
        </row>
        <row r="488">
          <cell r="A488" t="str">
            <v>16 02 16</v>
          </cell>
        </row>
        <row r="489">
          <cell r="A489" t="str">
            <v>16 03 03*</v>
          </cell>
        </row>
        <row r="490">
          <cell r="A490" t="str">
            <v>16 03 04</v>
          </cell>
        </row>
        <row r="491">
          <cell r="A491" t="str">
            <v>16 03 05*</v>
          </cell>
        </row>
        <row r="492">
          <cell r="A492" t="str">
            <v>16 03 06</v>
          </cell>
        </row>
        <row r="493">
          <cell r="A493" t="str">
            <v>16 04 01*</v>
          </cell>
        </row>
        <row r="494">
          <cell r="A494" t="str">
            <v>16 04 02*</v>
          </cell>
        </row>
        <row r="495">
          <cell r="A495" t="str">
            <v>16 04 03*</v>
          </cell>
        </row>
        <row r="496">
          <cell r="A496" t="str">
            <v>16 05 04*</v>
          </cell>
        </row>
        <row r="497">
          <cell r="A497" t="str">
            <v>16 05 05</v>
          </cell>
        </row>
        <row r="498">
          <cell r="A498" t="str">
            <v>16 05 06*</v>
          </cell>
        </row>
        <row r="499">
          <cell r="A499" t="str">
            <v>16 05 07*</v>
          </cell>
        </row>
        <row r="500">
          <cell r="A500" t="str">
            <v>16 05 08*</v>
          </cell>
        </row>
        <row r="501">
          <cell r="A501" t="str">
            <v>16 05 09</v>
          </cell>
        </row>
        <row r="502">
          <cell r="A502" t="str">
            <v>16 06 01*</v>
          </cell>
        </row>
        <row r="503">
          <cell r="A503" t="str">
            <v>16 06 02*</v>
          </cell>
        </row>
        <row r="504">
          <cell r="A504" t="str">
            <v>16 06 03*</v>
          </cell>
        </row>
        <row r="505">
          <cell r="A505" t="str">
            <v>16 06 04</v>
          </cell>
        </row>
        <row r="506">
          <cell r="A506" t="str">
            <v>16 06 05</v>
          </cell>
        </row>
        <row r="507">
          <cell r="A507" t="str">
            <v>16 06 06*</v>
          </cell>
        </row>
        <row r="508">
          <cell r="A508" t="str">
            <v>16 07 08*</v>
          </cell>
        </row>
        <row r="509">
          <cell r="A509" t="str">
            <v>16 07 09*</v>
          </cell>
        </row>
        <row r="510">
          <cell r="A510" t="str">
            <v>16 07 99</v>
          </cell>
        </row>
        <row r="511">
          <cell r="A511" t="str">
            <v>16 08 01</v>
          </cell>
        </row>
        <row r="512">
          <cell r="A512" t="str">
            <v>16 08 02*</v>
          </cell>
        </row>
        <row r="513">
          <cell r="A513" t="str">
            <v>16 08 03</v>
          </cell>
        </row>
        <row r="514">
          <cell r="A514" t="str">
            <v>16 08 04</v>
          </cell>
        </row>
        <row r="515">
          <cell r="A515" t="str">
            <v>16 08 05*</v>
          </cell>
        </row>
        <row r="516">
          <cell r="A516" t="str">
            <v>16 08 06*</v>
          </cell>
        </row>
        <row r="517">
          <cell r="A517" t="str">
            <v>16 08 07*</v>
          </cell>
        </row>
        <row r="518">
          <cell r="A518" t="str">
            <v>16 09</v>
          </cell>
        </row>
        <row r="519">
          <cell r="A519" t="str">
            <v>16 09 01*</v>
          </cell>
        </row>
        <row r="520">
          <cell r="A520" t="str">
            <v>16 09 02*</v>
          </cell>
        </row>
        <row r="521">
          <cell r="A521" t="str">
            <v>16 09 03*</v>
          </cell>
        </row>
        <row r="522">
          <cell r="A522" t="str">
            <v>16 09 04*</v>
          </cell>
        </row>
        <row r="523">
          <cell r="A523" t="str">
            <v>16 10 01*</v>
          </cell>
        </row>
        <row r="524">
          <cell r="A524" t="str">
            <v>16 10 02</v>
          </cell>
        </row>
        <row r="525">
          <cell r="A525" t="str">
            <v>16 10 03*</v>
          </cell>
        </row>
        <row r="526">
          <cell r="A526" t="str">
            <v>16 10 04</v>
          </cell>
        </row>
        <row r="527">
          <cell r="A527" t="str">
            <v>16 11 01*</v>
          </cell>
        </row>
        <row r="528">
          <cell r="A528" t="str">
            <v>16 11 02</v>
          </cell>
        </row>
        <row r="529">
          <cell r="A529" t="str">
            <v>16 11 03*</v>
          </cell>
        </row>
        <row r="530">
          <cell r="A530" t="str">
            <v>16 11 04</v>
          </cell>
        </row>
        <row r="531">
          <cell r="A531" t="str">
            <v>16 11 05*</v>
          </cell>
        </row>
        <row r="532">
          <cell r="A532" t="str">
            <v>16 11 06</v>
          </cell>
        </row>
        <row r="533">
          <cell r="A533" t="str">
            <v>17 01 01</v>
          </cell>
        </row>
        <row r="534">
          <cell r="A534" t="str">
            <v>17 01 02</v>
          </cell>
        </row>
        <row r="535">
          <cell r="A535" t="str">
            <v>17 01 03</v>
          </cell>
        </row>
        <row r="536">
          <cell r="A536" t="str">
            <v>17 01 06*</v>
          </cell>
        </row>
        <row r="537">
          <cell r="A537" t="str">
            <v>17 01 07</v>
          </cell>
        </row>
        <row r="538">
          <cell r="A538" t="str">
            <v>17 02 01</v>
          </cell>
        </row>
        <row r="539">
          <cell r="A539" t="str">
            <v>17 02 02</v>
          </cell>
        </row>
        <row r="540">
          <cell r="A540" t="str">
            <v>17 02 03</v>
          </cell>
        </row>
        <row r="541">
          <cell r="A541" t="str">
            <v>17 02 04*</v>
          </cell>
        </row>
        <row r="542">
          <cell r="A542" t="str">
            <v>17 03 01*</v>
          </cell>
        </row>
        <row r="543">
          <cell r="A543" t="str">
            <v>17 03 02</v>
          </cell>
        </row>
        <row r="544">
          <cell r="A544" t="str">
            <v>17 03 03*</v>
          </cell>
        </row>
        <row r="545">
          <cell r="A545" t="str">
            <v>17 04 01</v>
          </cell>
        </row>
        <row r="546">
          <cell r="A546" t="str">
            <v>17 04 02</v>
          </cell>
        </row>
        <row r="547">
          <cell r="A547" t="str">
            <v>17 04 03</v>
          </cell>
        </row>
        <row r="548">
          <cell r="A548" t="str">
            <v>17 04 04</v>
          </cell>
        </row>
        <row r="549">
          <cell r="A549" t="str">
            <v>17 04 05</v>
          </cell>
        </row>
        <row r="550">
          <cell r="A550" t="str">
            <v>17 04 06</v>
          </cell>
        </row>
        <row r="551">
          <cell r="A551" t="str">
            <v>17 04 07</v>
          </cell>
        </row>
        <row r="552">
          <cell r="A552" t="str">
            <v>17 04 09*</v>
          </cell>
        </row>
        <row r="553">
          <cell r="A553" t="str">
            <v>17 04 10*</v>
          </cell>
        </row>
        <row r="554">
          <cell r="A554" t="str">
            <v>17 04 11</v>
          </cell>
        </row>
        <row r="555">
          <cell r="A555" t="str">
            <v>17 05 03*</v>
          </cell>
        </row>
        <row r="556">
          <cell r="A556" t="str">
            <v>17 05 04</v>
          </cell>
        </row>
        <row r="557">
          <cell r="A557" t="str">
            <v>17 05 05*</v>
          </cell>
        </row>
        <row r="558">
          <cell r="A558" t="str">
            <v>17 05 06</v>
          </cell>
        </row>
        <row r="559">
          <cell r="A559" t="str">
            <v>17 05 07*</v>
          </cell>
        </row>
        <row r="560">
          <cell r="A560" t="str">
            <v>17 05 08</v>
          </cell>
        </row>
        <row r="561">
          <cell r="A561" t="str">
            <v>17 06 01*</v>
          </cell>
        </row>
        <row r="562">
          <cell r="A562" t="str">
            <v>17 06 03*</v>
          </cell>
        </row>
        <row r="563">
          <cell r="A563" t="str">
            <v>17 06 04</v>
          </cell>
        </row>
        <row r="564">
          <cell r="A564" t="str">
            <v>17 06 05*</v>
          </cell>
        </row>
        <row r="565">
          <cell r="A565" t="str">
            <v>17 08 01*</v>
          </cell>
        </row>
        <row r="566">
          <cell r="A566" t="str">
            <v>17 08 02</v>
          </cell>
        </row>
        <row r="567">
          <cell r="A567" t="str">
            <v>17 09 01*</v>
          </cell>
        </row>
        <row r="568">
          <cell r="A568" t="str">
            <v>17 09 02*</v>
          </cell>
        </row>
        <row r="569">
          <cell r="A569" t="str">
            <v>17 09 03*</v>
          </cell>
        </row>
        <row r="570">
          <cell r="A570" t="str">
            <v>17 09 04</v>
          </cell>
        </row>
        <row r="571">
          <cell r="A571" t="str">
            <v>18 01 01</v>
          </cell>
        </row>
        <row r="572">
          <cell r="A572" t="str">
            <v>18 01 02</v>
          </cell>
        </row>
        <row r="573">
          <cell r="A573" t="str">
            <v>18 01 03*</v>
          </cell>
        </row>
        <row r="574">
          <cell r="A574" t="str">
            <v>18 01 04</v>
          </cell>
        </row>
        <row r="575">
          <cell r="A575" t="str">
            <v>18 01 06*</v>
          </cell>
        </row>
        <row r="576">
          <cell r="A576" t="str">
            <v>18 01 07</v>
          </cell>
        </row>
        <row r="577">
          <cell r="A577" t="str">
            <v>18 01 08*</v>
          </cell>
        </row>
        <row r="578">
          <cell r="A578" t="str">
            <v>18 01 09</v>
          </cell>
        </row>
        <row r="579">
          <cell r="A579" t="str">
            <v>18 01 10*</v>
          </cell>
        </row>
        <row r="580">
          <cell r="A580" t="str">
            <v>18 02 01</v>
          </cell>
        </row>
        <row r="581">
          <cell r="A581" t="str">
            <v>18 02 02*</v>
          </cell>
        </row>
        <row r="582">
          <cell r="A582" t="str">
            <v>18 02 03</v>
          </cell>
        </row>
        <row r="583">
          <cell r="A583" t="str">
            <v>18 02 05*</v>
          </cell>
        </row>
        <row r="584">
          <cell r="A584" t="str">
            <v>18 02 06</v>
          </cell>
        </row>
        <row r="585">
          <cell r="A585" t="str">
            <v>18 02 07*</v>
          </cell>
        </row>
        <row r="586">
          <cell r="A586" t="str">
            <v>18 02 08</v>
          </cell>
        </row>
        <row r="587">
          <cell r="A587" t="str">
            <v>19 01 02</v>
          </cell>
        </row>
        <row r="588">
          <cell r="A588" t="str">
            <v>19 01 05*</v>
          </cell>
        </row>
        <row r="589">
          <cell r="A589" t="str">
            <v>19 01 06*</v>
          </cell>
        </row>
        <row r="590">
          <cell r="A590" t="str">
            <v>19 01 07*</v>
          </cell>
        </row>
        <row r="591">
          <cell r="A591" t="str">
            <v>19 01 10*</v>
          </cell>
        </row>
        <row r="592">
          <cell r="A592" t="str">
            <v>19 01 11*</v>
          </cell>
        </row>
        <row r="593">
          <cell r="A593" t="str">
            <v>19 01 12</v>
          </cell>
        </row>
        <row r="594">
          <cell r="A594" t="str">
            <v>19 01 13*</v>
          </cell>
        </row>
        <row r="595">
          <cell r="A595" t="str">
            <v>19 01 14</v>
          </cell>
        </row>
        <row r="596">
          <cell r="A596" t="str">
            <v>19 01 15*</v>
          </cell>
        </row>
        <row r="597">
          <cell r="A597" t="str">
            <v>19 01 16</v>
          </cell>
        </row>
        <row r="598">
          <cell r="A598" t="str">
            <v>19 01 17*</v>
          </cell>
        </row>
        <row r="599">
          <cell r="A599" t="str">
            <v>19 01 18</v>
          </cell>
        </row>
        <row r="600">
          <cell r="A600" t="str">
            <v>19 01 19</v>
          </cell>
        </row>
        <row r="601">
          <cell r="A601" t="str">
            <v>19 01 99</v>
          </cell>
        </row>
        <row r="602">
          <cell r="A602" t="str">
            <v>19 02 03</v>
          </cell>
        </row>
        <row r="603">
          <cell r="A603" t="str">
            <v>19 02 04*</v>
          </cell>
        </row>
        <row r="604">
          <cell r="A604" t="str">
            <v>19 02 05*</v>
          </cell>
        </row>
        <row r="605">
          <cell r="A605" t="str">
            <v>19 02 06</v>
          </cell>
        </row>
        <row r="606">
          <cell r="A606" t="str">
            <v>19 02 07*</v>
          </cell>
        </row>
        <row r="607">
          <cell r="A607" t="str">
            <v>19 02 08*</v>
          </cell>
        </row>
        <row r="608">
          <cell r="A608" t="str">
            <v>19 02 09*</v>
          </cell>
        </row>
        <row r="609">
          <cell r="A609" t="str">
            <v>19 02 10</v>
          </cell>
        </row>
        <row r="610">
          <cell r="A610" t="str">
            <v>19 02 11*</v>
          </cell>
        </row>
        <row r="611">
          <cell r="A611" t="str">
            <v>19 02 99</v>
          </cell>
        </row>
        <row r="612">
          <cell r="A612" t="str">
            <v>19 03 04*</v>
          </cell>
        </row>
        <row r="613">
          <cell r="A613" t="str">
            <v>19 03 05</v>
          </cell>
        </row>
        <row r="614">
          <cell r="A614" t="str">
            <v>19 03 06*</v>
          </cell>
        </row>
        <row r="615">
          <cell r="A615" t="str">
            <v>19 03 07</v>
          </cell>
        </row>
        <row r="616">
          <cell r="A616" t="str">
            <v>19 04 01</v>
          </cell>
        </row>
        <row r="617">
          <cell r="A617" t="str">
            <v>19 04 02*</v>
          </cell>
        </row>
        <row r="618">
          <cell r="A618" t="str">
            <v>19 04 03*</v>
          </cell>
        </row>
        <row r="619">
          <cell r="A619" t="str">
            <v>19 04 04</v>
          </cell>
        </row>
        <row r="620">
          <cell r="A620" t="str">
            <v>19 05 01</v>
          </cell>
        </row>
        <row r="621">
          <cell r="A621" t="str">
            <v>19 05 02</v>
          </cell>
        </row>
        <row r="622">
          <cell r="A622" t="str">
            <v>19 05 03</v>
          </cell>
        </row>
        <row r="623">
          <cell r="A623" t="str">
            <v>19 05 99</v>
          </cell>
        </row>
        <row r="624">
          <cell r="A624" t="str">
            <v>19 06 03</v>
          </cell>
        </row>
        <row r="625">
          <cell r="A625" t="str">
            <v>19 06 04</v>
          </cell>
        </row>
        <row r="626">
          <cell r="A626" t="str">
            <v>19 06 05</v>
          </cell>
        </row>
        <row r="627">
          <cell r="A627" t="str">
            <v>19 06 06</v>
          </cell>
        </row>
        <row r="628">
          <cell r="A628" t="str">
            <v>19 06 99</v>
          </cell>
        </row>
        <row r="629">
          <cell r="A629" t="str">
            <v>19 07 02*</v>
          </cell>
        </row>
        <row r="630">
          <cell r="A630" t="str">
            <v>19 07 03</v>
          </cell>
        </row>
        <row r="631">
          <cell r="A631" t="str">
            <v>19 08 01</v>
          </cell>
        </row>
        <row r="632">
          <cell r="A632" t="str">
            <v>19 08 02</v>
          </cell>
        </row>
        <row r="633">
          <cell r="A633" t="str">
            <v>19 08 05</v>
          </cell>
        </row>
        <row r="634">
          <cell r="A634" t="str">
            <v>19 08 06*</v>
          </cell>
        </row>
        <row r="635">
          <cell r="A635" t="str">
            <v>19 08 07*</v>
          </cell>
        </row>
        <row r="636">
          <cell r="A636" t="str">
            <v>19 08 08*</v>
          </cell>
        </row>
        <row r="637">
          <cell r="A637" t="str">
            <v>19 08 09</v>
          </cell>
        </row>
        <row r="638">
          <cell r="A638" t="str">
            <v>19 08 10*</v>
          </cell>
        </row>
        <row r="639">
          <cell r="A639" t="str">
            <v>19 08 11*</v>
          </cell>
        </row>
        <row r="640">
          <cell r="A640" t="str">
            <v>19 08 12</v>
          </cell>
        </row>
        <row r="641">
          <cell r="A641" t="str">
            <v xml:space="preserve">19 08 13* </v>
          </cell>
        </row>
        <row r="642">
          <cell r="A642" t="str">
            <v>19 08 14</v>
          </cell>
        </row>
        <row r="643">
          <cell r="A643" t="str">
            <v>19 08 99</v>
          </cell>
        </row>
        <row r="644">
          <cell r="A644" t="str">
            <v>19 09 01</v>
          </cell>
        </row>
        <row r="645">
          <cell r="A645" t="str">
            <v>19 09 02</v>
          </cell>
        </row>
        <row r="646">
          <cell r="A646" t="str">
            <v>19 09 03</v>
          </cell>
        </row>
        <row r="647">
          <cell r="A647" t="str">
            <v>19 09 04</v>
          </cell>
        </row>
        <row r="648">
          <cell r="A648" t="str">
            <v>19 09 05</v>
          </cell>
        </row>
        <row r="649">
          <cell r="A649" t="str">
            <v>19 09 06</v>
          </cell>
        </row>
        <row r="650">
          <cell r="A650" t="str">
            <v>19 09 99</v>
          </cell>
        </row>
        <row r="651">
          <cell r="A651" t="str">
            <v>19 10 01</v>
          </cell>
        </row>
        <row r="652">
          <cell r="A652" t="str">
            <v>19 10 02</v>
          </cell>
        </row>
        <row r="653">
          <cell r="A653" t="str">
            <v>19 10 03*</v>
          </cell>
        </row>
        <row r="654">
          <cell r="A654" t="str">
            <v>19 10 04</v>
          </cell>
        </row>
        <row r="655">
          <cell r="A655" t="str">
            <v>19 10 05*</v>
          </cell>
        </row>
        <row r="656">
          <cell r="A656" t="str">
            <v>19 10 06</v>
          </cell>
        </row>
        <row r="657">
          <cell r="A657" t="str">
            <v>19 11 01*</v>
          </cell>
        </row>
        <row r="658">
          <cell r="A658" t="str">
            <v>19 11 02*</v>
          </cell>
        </row>
        <row r="659">
          <cell r="A659" t="str">
            <v>19 11 03*</v>
          </cell>
        </row>
        <row r="660">
          <cell r="A660" t="str">
            <v>19 11 04*</v>
          </cell>
        </row>
        <row r="661">
          <cell r="A661" t="str">
            <v>19 11 05*</v>
          </cell>
        </row>
        <row r="662">
          <cell r="A662" t="str">
            <v>19 11 06</v>
          </cell>
        </row>
        <row r="663">
          <cell r="A663" t="str">
            <v>19 11 07*</v>
          </cell>
        </row>
        <row r="664">
          <cell r="A664" t="str">
            <v>19 11 99</v>
          </cell>
        </row>
        <row r="665">
          <cell r="A665" t="str">
            <v>19 12 01</v>
          </cell>
        </row>
        <row r="666">
          <cell r="A666" t="str">
            <v>19 12 02</v>
          </cell>
        </row>
        <row r="667">
          <cell r="A667" t="str">
            <v>19 12 03</v>
          </cell>
        </row>
        <row r="668">
          <cell r="A668" t="str">
            <v>19 12 04</v>
          </cell>
        </row>
        <row r="669">
          <cell r="A669" t="str">
            <v>19 12 05</v>
          </cell>
        </row>
        <row r="670">
          <cell r="A670" t="str">
            <v>19 12 06*</v>
          </cell>
        </row>
        <row r="671">
          <cell r="A671" t="str">
            <v>19 12 07</v>
          </cell>
        </row>
        <row r="672">
          <cell r="A672" t="str">
            <v>19 12 08</v>
          </cell>
        </row>
        <row r="673">
          <cell r="A673" t="str">
            <v>19 12 09</v>
          </cell>
        </row>
        <row r="674">
          <cell r="A674" t="str">
            <v>19 12 10</v>
          </cell>
        </row>
        <row r="675">
          <cell r="A675" t="str">
            <v>19 12 11*</v>
          </cell>
        </row>
        <row r="676">
          <cell r="A676" t="str">
            <v>19 12 12</v>
          </cell>
        </row>
        <row r="677">
          <cell r="A677" t="str">
            <v>19 13 01*</v>
          </cell>
        </row>
        <row r="678">
          <cell r="A678" t="str">
            <v>19 13 02</v>
          </cell>
        </row>
        <row r="679">
          <cell r="A679" t="str">
            <v>19 13 03*</v>
          </cell>
        </row>
        <row r="680">
          <cell r="A680" t="str">
            <v>19 13 04</v>
          </cell>
        </row>
        <row r="681">
          <cell r="A681" t="str">
            <v>19 13 05*</v>
          </cell>
        </row>
        <row r="682">
          <cell r="A682" t="str">
            <v>19 13 06</v>
          </cell>
        </row>
        <row r="683">
          <cell r="A683" t="str">
            <v>19 13 07*</v>
          </cell>
        </row>
        <row r="684">
          <cell r="A684" t="str">
            <v>19 13 08</v>
          </cell>
        </row>
        <row r="685">
          <cell r="A685" t="str">
            <v>20 01 01</v>
          </cell>
        </row>
        <row r="686">
          <cell r="A686" t="str">
            <v>20 01 02</v>
          </cell>
        </row>
        <row r="687">
          <cell r="A687" t="str">
            <v>20 01 08</v>
          </cell>
        </row>
        <row r="688">
          <cell r="A688" t="str">
            <v>20 01 10</v>
          </cell>
        </row>
        <row r="689">
          <cell r="A689" t="str">
            <v>20 01 11</v>
          </cell>
        </row>
        <row r="690">
          <cell r="A690" t="str">
            <v>20 01 13*</v>
          </cell>
        </row>
        <row r="691">
          <cell r="A691" t="str">
            <v>20 01 14*</v>
          </cell>
        </row>
        <row r="692">
          <cell r="A692" t="str">
            <v>20 01 15*</v>
          </cell>
        </row>
        <row r="693">
          <cell r="A693" t="str">
            <v>20 01 17*</v>
          </cell>
        </row>
        <row r="694">
          <cell r="A694" t="str">
            <v>20 01 19*</v>
          </cell>
        </row>
        <row r="695">
          <cell r="A695" t="str">
            <v>20 01 21*</v>
          </cell>
        </row>
        <row r="696">
          <cell r="A696" t="str">
            <v>20 01 23*</v>
          </cell>
        </row>
        <row r="697">
          <cell r="A697" t="str">
            <v>20 01 25</v>
          </cell>
        </row>
        <row r="698">
          <cell r="A698" t="str">
            <v>20 01 26*</v>
          </cell>
        </row>
        <row r="699">
          <cell r="A699" t="str">
            <v>20 01 27*</v>
          </cell>
        </row>
        <row r="700">
          <cell r="A700" t="str">
            <v>20 01 28</v>
          </cell>
        </row>
        <row r="701">
          <cell r="A701" t="str">
            <v>20 01 29*</v>
          </cell>
        </row>
        <row r="702">
          <cell r="A702" t="str">
            <v>20 01 30</v>
          </cell>
        </row>
        <row r="703">
          <cell r="A703" t="str">
            <v>20 01 31*</v>
          </cell>
        </row>
        <row r="704">
          <cell r="A704" t="str">
            <v>20 01 32</v>
          </cell>
        </row>
        <row r="705">
          <cell r="A705" t="str">
            <v>20 01 33*</v>
          </cell>
        </row>
        <row r="706">
          <cell r="A706" t="str">
            <v>20 01 34</v>
          </cell>
        </row>
        <row r="707">
          <cell r="A707" t="str">
            <v>20 01 35*</v>
          </cell>
        </row>
        <row r="708">
          <cell r="A708" t="str">
            <v>20 01 36</v>
          </cell>
        </row>
        <row r="709">
          <cell r="A709" t="str">
            <v>20 01 37*</v>
          </cell>
        </row>
        <row r="710">
          <cell r="A710" t="str">
            <v>20 01 38</v>
          </cell>
        </row>
        <row r="711">
          <cell r="A711" t="str">
            <v>20 01 39</v>
          </cell>
        </row>
        <row r="712">
          <cell r="A712" t="str">
            <v>20 01 40</v>
          </cell>
        </row>
        <row r="713">
          <cell r="A713" t="str">
            <v>20 01 41</v>
          </cell>
        </row>
        <row r="714">
          <cell r="A714" t="str">
            <v>20 01 99</v>
          </cell>
        </row>
        <row r="715">
          <cell r="A715" t="str">
            <v>20 02 01</v>
          </cell>
        </row>
        <row r="716">
          <cell r="A716" t="str">
            <v>20 02 02</v>
          </cell>
        </row>
        <row r="717">
          <cell r="A717" t="str">
            <v>20 02 03</v>
          </cell>
        </row>
        <row r="718">
          <cell r="A718" t="str">
            <v>20 03 01</v>
          </cell>
        </row>
        <row r="719">
          <cell r="A719" t="str">
            <v>20 03 02</v>
          </cell>
        </row>
        <row r="720">
          <cell r="A720" t="str">
            <v>20 03 03</v>
          </cell>
        </row>
        <row r="721">
          <cell r="A721" t="str">
            <v>20 03 04</v>
          </cell>
        </row>
        <row r="722">
          <cell r="A722" t="str">
            <v>20 03 06</v>
          </cell>
        </row>
        <row r="723">
          <cell r="A723" t="str">
            <v>20 03 07</v>
          </cell>
        </row>
        <row r="724">
          <cell r="A724" t="str">
            <v>20 03 99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Returns not entered"/>
      <sheetName val="Summary"/>
      <sheetName val="Shortcuts"/>
      <sheetName val="Sandpit"/>
      <sheetName val="ref EW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01 00 00</v>
          </cell>
        </row>
        <row r="4">
          <cell r="A4" t="str">
            <v>01 01</v>
          </cell>
        </row>
        <row r="5">
          <cell r="A5" t="str">
            <v>01 01 01</v>
          </cell>
        </row>
        <row r="6">
          <cell r="A6" t="str">
            <v>01 01 02</v>
          </cell>
        </row>
        <row r="7">
          <cell r="A7" t="str">
            <v>01 03</v>
          </cell>
        </row>
        <row r="8">
          <cell r="A8" t="str">
            <v>01 03 04*</v>
          </cell>
        </row>
        <row r="9">
          <cell r="A9" t="str">
            <v>01 03 05*</v>
          </cell>
        </row>
        <row r="10">
          <cell r="A10" t="str">
            <v>01 03 06</v>
          </cell>
        </row>
        <row r="11">
          <cell r="A11" t="str">
            <v>01 03 07*</v>
          </cell>
        </row>
        <row r="12">
          <cell r="A12" t="str">
            <v>01 03 08</v>
          </cell>
        </row>
        <row r="13">
          <cell r="A13" t="str">
            <v>01 03 09</v>
          </cell>
        </row>
        <row r="14">
          <cell r="A14" t="str">
            <v>01 03 99</v>
          </cell>
        </row>
        <row r="15">
          <cell r="A15" t="str">
            <v>01 04</v>
          </cell>
        </row>
        <row r="16">
          <cell r="A16" t="str">
            <v>01 04 07*</v>
          </cell>
        </row>
        <row r="17">
          <cell r="A17" t="str">
            <v>01 04 08</v>
          </cell>
        </row>
        <row r="18">
          <cell r="A18" t="str">
            <v>01 04 09</v>
          </cell>
        </row>
        <row r="19">
          <cell r="A19" t="str">
            <v>01 04 10</v>
          </cell>
        </row>
        <row r="20">
          <cell r="A20" t="str">
            <v>01 04 11</v>
          </cell>
        </row>
        <row r="21">
          <cell r="A21" t="str">
            <v>01 04 12</v>
          </cell>
        </row>
        <row r="22">
          <cell r="A22" t="str">
            <v>01 04 13</v>
          </cell>
        </row>
        <row r="23">
          <cell r="A23" t="str">
            <v>01 04 99</v>
          </cell>
        </row>
        <row r="24">
          <cell r="A24" t="str">
            <v>01 05</v>
          </cell>
        </row>
        <row r="25">
          <cell r="A25" t="str">
            <v>01 05 04</v>
          </cell>
        </row>
        <row r="26">
          <cell r="A26" t="str">
            <v>01 05 05*</v>
          </cell>
        </row>
        <row r="27">
          <cell r="A27" t="str">
            <v>01 05 06*</v>
          </cell>
        </row>
        <row r="28">
          <cell r="A28" t="str">
            <v>01 05 07</v>
          </cell>
        </row>
        <row r="29">
          <cell r="A29" t="str">
            <v>01 05 08</v>
          </cell>
        </row>
        <row r="30">
          <cell r="A30" t="str">
            <v>01 05 99</v>
          </cell>
        </row>
        <row r="32">
          <cell r="A32" t="str">
            <v>02 00 00</v>
          </cell>
        </row>
        <row r="33">
          <cell r="A33" t="str">
            <v>02 01</v>
          </cell>
        </row>
        <row r="34">
          <cell r="A34" t="str">
            <v>02 01 01</v>
          </cell>
        </row>
        <row r="35">
          <cell r="A35" t="str">
            <v>02 01 02</v>
          </cell>
        </row>
        <row r="36">
          <cell r="A36" t="str">
            <v>02 01 03</v>
          </cell>
        </row>
        <row r="37">
          <cell r="A37" t="str">
            <v>02 01 04</v>
          </cell>
        </row>
        <row r="38">
          <cell r="A38" t="str">
            <v>02 01 06</v>
          </cell>
        </row>
        <row r="39">
          <cell r="A39" t="str">
            <v>02 01 07</v>
          </cell>
        </row>
        <row r="40">
          <cell r="A40" t="str">
            <v>02 01 08*</v>
          </cell>
        </row>
        <row r="41">
          <cell r="A41" t="str">
            <v>02 01 09</v>
          </cell>
        </row>
        <row r="42">
          <cell r="A42" t="str">
            <v>02 01 10</v>
          </cell>
        </row>
        <row r="43">
          <cell r="A43" t="str">
            <v>02 01 99</v>
          </cell>
        </row>
        <row r="44">
          <cell r="A44" t="str">
            <v>02 02</v>
          </cell>
        </row>
        <row r="45">
          <cell r="A45" t="str">
            <v>02 02 01</v>
          </cell>
        </row>
        <row r="46">
          <cell r="A46" t="str">
            <v>02 02 02</v>
          </cell>
        </row>
        <row r="47">
          <cell r="A47" t="str">
            <v>02 02 03</v>
          </cell>
        </row>
        <row r="48">
          <cell r="A48" t="str">
            <v>02 02 04</v>
          </cell>
        </row>
        <row r="49">
          <cell r="A49" t="str">
            <v>02 02 99</v>
          </cell>
        </row>
        <row r="50">
          <cell r="A50" t="str">
            <v>02 03</v>
          </cell>
        </row>
        <row r="51">
          <cell r="A51" t="str">
            <v>02 03 01</v>
          </cell>
        </row>
        <row r="52">
          <cell r="A52" t="str">
            <v>02 03 02</v>
          </cell>
        </row>
        <row r="53">
          <cell r="A53" t="str">
            <v>02 03 03</v>
          </cell>
        </row>
        <row r="54">
          <cell r="A54" t="str">
            <v>02 03 04</v>
          </cell>
        </row>
        <row r="55">
          <cell r="A55" t="str">
            <v>02 03 05</v>
          </cell>
        </row>
        <row r="56">
          <cell r="A56" t="str">
            <v>02 03 99</v>
          </cell>
        </row>
        <row r="57">
          <cell r="A57" t="str">
            <v>02 04</v>
          </cell>
        </row>
        <row r="58">
          <cell r="A58" t="str">
            <v>02 04 01</v>
          </cell>
        </row>
        <row r="59">
          <cell r="A59" t="str">
            <v>02 04 02</v>
          </cell>
        </row>
        <row r="60">
          <cell r="A60" t="str">
            <v>02 04 03</v>
          </cell>
        </row>
        <row r="61">
          <cell r="A61" t="str">
            <v>02 04 99</v>
          </cell>
        </row>
        <row r="62">
          <cell r="A62" t="str">
            <v>02 05</v>
          </cell>
        </row>
        <row r="63">
          <cell r="A63" t="str">
            <v>02 05 01</v>
          </cell>
        </row>
        <row r="64">
          <cell r="A64" t="str">
            <v>02 05 02</v>
          </cell>
        </row>
        <row r="65">
          <cell r="A65" t="str">
            <v>02 05 99</v>
          </cell>
        </row>
        <row r="66">
          <cell r="A66" t="str">
            <v>02 06</v>
          </cell>
        </row>
        <row r="67">
          <cell r="A67" t="str">
            <v>02 06 01</v>
          </cell>
        </row>
        <row r="68">
          <cell r="A68" t="str">
            <v>02 06 02</v>
          </cell>
        </row>
        <row r="69">
          <cell r="A69" t="str">
            <v>02 06 03</v>
          </cell>
        </row>
        <row r="70">
          <cell r="A70" t="str">
            <v>02 06 99</v>
          </cell>
        </row>
        <row r="71">
          <cell r="A71" t="str">
            <v>02 07</v>
          </cell>
        </row>
        <row r="72">
          <cell r="A72" t="str">
            <v>02 07 01</v>
          </cell>
        </row>
        <row r="73">
          <cell r="A73" t="str">
            <v>02 07 02</v>
          </cell>
        </row>
        <row r="74">
          <cell r="A74" t="str">
            <v>02 07 03</v>
          </cell>
        </row>
        <row r="75">
          <cell r="A75" t="str">
            <v>02 07 04</v>
          </cell>
        </row>
        <row r="76">
          <cell r="A76" t="str">
            <v>02 07 05</v>
          </cell>
        </row>
        <row r="77">
          <cell r="A77" t="str">
            <v>02 07 99</v>
          </cell>
        </row>
        <row r="79">
          <cell r="A79" t="str">
            <v>03 00 00</v>
          </cell>
        </row>
        <row r="80">
          <cell r="A80" t="str">
            <v>03 01</v>
          </cell>
        </row>
        <row r="81">
          <cell r="A81" t="str">
            <v>03 01 01</v>
          </cell>
        </row>
        <row r="82">
          <cell r="A82" t="str">
            <v>03 01 04*</v>
          </cell>
        </row>
        <row r="83">
          <cell r="A83" t="str">
            <v>03 01 05</v>
          </cell>
        </row>
        <row r="84">
          <cell r="A84" t="str">
            <v>03 01 99</v>
          </cell>
        </row>
        <row r="85">
          <cell r="A85" t="str">
            <v>03 02</v>
          </cell>
        </row>
        <row r="86">
          <cell r="A86" t="str">
            <v>03 02 01*</v>
          </cell>
        </row>
        <row r="87">
          <cell r="A87" t="str">
            <v>03 02 02*</v>
          </cell>
        </row>
        <row r="88">
          <cell r="A88" t="str">
            <v>03 02 03*</v>
          </cell>
        </row>
        <row r="89">
          <cell r="A89" t="str">
            <v>03 02 04*</v>
          </cell>
        </row>
        <row r="90">
          <cell r="A90" t="str">
            <v>03 02 05*</v>
          </cell>
        </row>
        <row r="91">
          <cell r="A91" t="str">
            <v>03 02 99</v>
          </cell>
        </row>
        <row r="92">
          <cell r="A92" t="str">
            <v>03 03</v>
          </cell>
        </row>
        <row r="93">
          <cell r="A93" t="str">
            <v>03 03 01</v>
          </cell>
        </row>
        <row r="94">
          <cell r="A94" t="str">
            <v>03 03 02</v>
          </cell>
        </row>
        <row r="95">
          <cell r="A95" t="str">
            <v>03 03 05</v>
          </cell>
        </row>
        <row r="96">
          <cell r="A96" t="str">
            <v>03 03 07</v>
          </cell>
        </row>
        <row r="97">
          <cell r="A97" t="str">
            <v>03 03 08</v>
          </cell>
        </row>
        <row r="98">
          <cell r="A98" t="str">
            <v>03 03 09</v>
          </cell>
        </row>
        <row r="99">
          <cell r="A99" t="str">
            <v>03 03 10</v>
          </cell>
        </row>
        <row r="100">
          <cell r="A100" t="str">
            <v>03 03 11</v>
          </cell>
        </row>
        <row r="101">
          <cell r="A101" t="str">
            <v>03 03 99</v>
          </cell>
        </row>
        <row r="103">
          <cell r="A103" t="str">
            <v>04 00 00</v>
          </cell>
        </row>
        <row r="104">
          <cell r="A104" t="str">
            <v>04 01</v>
          </cell>
        </row>
        <row r="105">
          <cell r="A105" t="str">
            <v>04 01 01</v>
          </cell>
        </row>
        <row r="106">
          <cell r="A106" t="str">
            <v>04 01 02</v>
          </cell>
        </row>
        <row r="107">
          <cell r="A107" t="str">
            <v>04 01 03*</v>
          </cell>
        </row>
        <row r="108">
          <cell r="A108" t="str">
            <v>04 01 04</v>
          </cell>
        </row>
        <row r="109">
          <cell r="A109" t="str">
            <v>04 01 05</v>
          </cell>
        </row>
        <row r="110">
          <cell r="A110" t="str">
            <v>04 01 06</v>
          </cell>
        </row>
        <row r="111">
          <cell r="A111" t="str">
            <v>04 01 07</v>
          </cell>
        </row>
        <row r="112">
          <cell r="A112" t="str">
            <v>04 01 08</v>
          </cell>
        </row>
        <row r="113">
          <cell r="A113" t="str">
            <v>04 01 09</v>
          </cell>
        </row>
        <row r="114">
          <cell r="A114" t="str">
            <v>04 01 99</v>
          </cell>
        </row>
        <row r="115">
          <cell r="A115" t="str">
            <v>04 02</v>
          </cell>
        </row>
        <row r="116">
          <cell r="A116" t="str">
            <v>04 02 09</v>
          </cell>
        </row>
        <row r="117">
          <cell r="A117" t="str">
            <v>04 02 10</v>
          </cell>
        </row>
        <row r="118">
          <cell r="A118" t="str">
            <v>04 02 14*</v>
          </cell>
        </row>
        <row r="119">
          <cell r="A119" t="str">
            <v>04 02 15</v>
          </cell>
        </row>
        <row r="120">
          <cell r="A120" t="str">
            <v>04 02 16*</v>
          </cell>
        </row>
        <row r="121">
          <cell r="A121" t="str">
            <v>04 02 17</v>
          </cell>
        </row>
        <row r="122">
          <cell r="A122" t="str">
            <v>04 02 19*</v>
          </cell>
        </row>
        <row r="123">
          <cell r="A123" t="str">
            <v>04 02 20</v>
          </cell>
        </row>
        <row r="124">
          <cell r="A124" t="str">
            <v>04 02 21</v>
          </cell>
        </row>
        <row r="125">
          <cell r="A125" t="str">
            <v>04 02 22</v>
          </cell>
        </row>
        <row r="126">
          <cell r="A126" t="str">
            <v>04 02 99</v>
          </cell>
        </row>
        <row r="128">
          <cell r="A128" t="str">
            <v>05 00 00</v>
          </cell>
        </row>
        <row r="129">
          <cell r="A129" t="str">
            <v>05 01</v>
          </cell>
        </row>
        <row r="130">
          <cell r="A130" t="str">
            <v>05 01 02*</v>
          </cell>
        </row>
        <row r="131">
          <cell r="A131" t="str">
            <v>05 01 03*</v>
          </cell>
        </row>
        <row r="132">
          <cell r="A132" t="str">
            <v xml:space="preserve">05 01 04* </v>
          </cell>
        </row>
        <row r="133">
          <cell r="A133" t="str">
            <v>05 01 05*</v>
          </cell>
        </row>
        <row r="134">
          <cell r="A134" t="str">
            <v>05 01 06*</v>
          </cell>
        </row>
        <row r="135">
          <cell r="A135" t="str">
            <v>05 01 07*</v>
          </cell>
        </row>
        <row r="136">
          <cell r="A136" t="str">
            <v>05 01 08*</v>
          </cell>
        </row>
        <row r="137">
          <cell r="A137" t="str">
            <v>05 01 09*</v>
          </cell>
        </row>
        <row r="138">
          <cell r="A138" t="str">
            <v>05 01 10</v>
          </cell>
        </row>
        <row r="139">
          <cell r="A139" t="str">
            <v>05 01 11*</v>
          </cell>
        </row>
        <row r="140">
          <cell r="A140" t="str">
            <v>05 01 12*</v>
          </cell>
        </row>
        <row r="141">
          <cell r="A141" t="str">
            <v>05 01 13</v>
          </cell>
        </row>
        <row r="142">
          <cell r="A142" t="str">
            <v>05 01 14</v>
          </cell>
        </row>
        <row r="143">
          <cell r="A143" t="str">
            <v>05 01 15*</v>
          </cell>
        </row>
        <row r="144">
          <cell r="A144" t="str">
            <v>05 01 16</v>
          </cell>
        </row>
        <row r="145">
          <cell r="A145" t="str">
            <v>05 01 17</v>
          </cell>
        </row>
        <row r="146">
          <cell r="A146" t="str">
            <v>05 01 99</v>
          </cell>
        </row>
        <row r="147">
          <cell r="A147" t="str">
            <v>05 06</v>
          </cell>
        </row>
        <row r="148">
          <cell r="A148" t="str">
            <v>05 06 01*</v>
          </cell>
        </row>
        <row r="149">
          <cell r="A149" t="str">
            <v>05 06 03*</v>
          </cell>
        </row>
        <row r="150">
          <cell r="A150" t="str">
            <v>05 06 04</v>
          </cell>
        </row>
        <row r="151">
          <cell r="A151" t="str">
            <v>05 06 99</v>
          </cell>
        </row>
        <row r="152">
          <cell r="A152" t="str">
            <v>05 07</v>
          </cell>
        </row>
        <row r="153">
          <cell r="A153" t="str">
            <v>05 07 01*</v>
          </cell>
        </row>
        <row r="154">
          <cell r="A154" t="str">
            <v>05 07 02</v>
          </cell>
        </row>
        <row r="155">
          <cell r="A155" t="str">
            <v>05 07 99</v>
          </cell>
        </row>
        <row r="157">
          <cell r="A157" t="str">
            <v>06 00 00</v>
          </cell>
        </row>
        <row r="158">
          <cell r="A158" t="str">
            <v>06 01</v>
          </cell>
        </row>
        <row r="159">
          <cell r="A159" t="str">
            <v>06 01 01*</v>
          </cell>
        </row>
        <row r="160">
          <cell r="A160" t="str">
            <v>06 01 02*</v>
          </cell>
        </row>
        <row r="161">
          <cell r="A161" t="str">
            <v>06 01 03*</v>
          </cell>
        </row>
        <row r="162">
          <cell r="A162" t="str">
            <v>06 01 04*</v>
          </cell>
        </row>
        <row r="163">
          <cell r="A163" t="str">
            <v>06 01 05*</v>
          </cell>
        </row>
        <row r="164">
          <cell r="A164" t="str">
            <v>06 01 06*</v>
          </cell>
        </row>
        <row r="165">
          <cell r="A165" t="str">
            <v>06 01 99</v>
          </cell>
        </row>
        <row r="166">
          <cell r="A166" t="str">
            <v>06 02</v>
          </cell>
        </row>
        <row r="167">
          <cell r="A167" t="str">
            <v>06 02 01*</v>
          </cell>
        </row>
        <row r="168">
          <cell r="A168" t="str">
            <v>06 02 03*</v>
          </cell>
        </row>
        <row r="169">
          <cell r="A169" t="str">
            <v>06 02 04*</v>
          </cell>
        </row>
        <row r="170">
          <cell r="A170" t="str">
            <v>06 02 05*</v>
          </cell>
        </row>
        <row r="171">
          <cell r="A171" t="str">
            <v>06 02 99</v>
          </cell>
        </row>
        <row r="172">
          <cell r="A172" t="str">
            <v xml:space="preserve">06 03 </v>
          </cell>
        </row>
        <row r="173">
          <cell r="A173" t="str">
            <v>06 03 11*</v>
          </cell>
        </row>
        <row r="174">
          <cell r="A174" t="str">
            <v>06 03 13*</v>
          </cell>
        </row>
        <row r="175">
          <cell r="A175" t="str">
            <v>06 03 14</v>
          </cell>
        </row>
        <row r="176">
          <cell r="A176" t="str">
            <v>06 03 15*</v>
          </cell>
        </row>
        <row r="177">
          <cell r="A177" t="str">
            <v>06 03 16</v>
          </cell>
        </row>
        <row r="178">
          <cell r="A178" t="str">
            <v>06 03 99</v>
          </cell>
        </row>
        <row r="179">
          <cell r="A179" t="str">
            <v>06 04</v>
          </cell>
        </row>
        <row r="180">
          <cell r="A180" t="str">
            <v>06 04 03*</v>
          </cell>
        </row>
        <row r="181">
          <cell r="A181" t="str">
            <v>06 04 04*</v>
          </cell>
        </row>
        <row r="182">
          <cell r="A182" t="str">
            <v>06 04 05*</v>
          </cell>
        </row>
        <row r="183">
          <cell r="A183" t="str">
            <v>06 04 99</v>
          </cell>
        </row>
        <row r="184">
          <cell r="A184" t="str">
            <v>06 05</v>
          </cell>
        </row>
        <row r="185">
          <cell r="A185" t="str">
            <v>06 05 02*</v>
          </cell>
        </row>
        <row r="186">
          <cell r="A186" t="str">
            <v>06 05 03</v>
          </cell>
        </row>
        <row r="187">
          <cell r="A187" t="str">
            <v>06 06</v>
          </cell>
        </row>
        <row r="188">
          <cell r="A188" t="str">
            <v>06 06 02*</v>
          </cell>
        </row>
        <row r="189">
          <cell r="A189" t="str">
            <v>06 06 03</v>
          </cell>
        </row>
        <row r="190">
          <cell r="A190" t="str">
            <v>06 06 99</v>
          </cell>
        </row>
        <row r="191">
          <cell r="A191" t="str">
            <v>06 07</v>
          </cell>
        </row>
        <row r="192">
          <cell r="A192" t="str">
            <v>06 07 01*</v>
          </cell>
        </row>
        <row r="193">
          <cell r="A193" t="str">
            <v>06 07 02*</v>
          </cell>
        </row>
        <row r="194">
          <cell r="A194" t="str">
            <v>06 07 03*</v>
          </cell>
        </row>
        <row r="195">
          <cell r="A195" t="str">
            <v>06 07 04*</v>
          </cell>
        </row>
        <row r="196">
          <cell r="A196" t="str">
            <v>06 07 99</v>
          </cell>
        </row>
        <row r="197">
          <cell r="A197" t="str">
            <v>06 08</v>
          </cell>
        </row>
        <row r="198">
          <cell r="A198" t="str">
            <v>06 08 02*</v>
          </cell>
        </row>
        <row r="199">
          <cell r="A199" t="str">
            <v>06 08 99</v>
          </cell>
        </row>
        <row r="200">
          <cell r="A200" t="str">
            <v>06 09</v>
          </cell>
        </row>
        <row r="201">
          <cell r="A201" t="str">
            <v>06 09 02</v>
          </cell>
        </row>
        <row r="202">
          <cell r="A202" t="str">
            <v>06 09 03*</v>
          </cell>
        </row>
        <row r="203">
          <cell r="A203" t="str">
            <v>06 09 04</v>
          </cell>
        </row>
        <row r="204">
          <cell r="A204" t="str">
            <v>06 09 99</v>
          </cell>
        </row>
        <row r="205">
          <cell r="A205" t="str">
            <v>06 10</v>
          </cell>
        </row>
        <row r="206">
          <cell r="A206" t="str">
            <v>06 10 02*</v>
          </cell>
        </row>
        <row r="207">
          <cell r="A207" t="str">
            <v xml:space="preserve">06 10 99 </v>
          </cell>
        </row>
        <row r="208">
          <cell r="A208" t="str">
            <v>06 11</v>
          </cell>
        </row>
        <row r="209">
          <cell r="A209" t="str">
            <v>06 11 01</v>
          </cell>
        </row>
        <row r="210">
          <cell r="A210" t="str">
            <v>06 11 99</v>
          </cell>
        </row>
        <row r="211">
          <cell r="A211" t="str">
            <v>06 13</v>
          </cell>
        </row>
        <row r="212">
          <cell r="A212" t="str">
            <v>06 13 01*</v>
          </cell>
        </row>
        <row r="213">
          <cell r="A213" t="str">
            <v>06 13 02*</v>
          </cell>
        </row>
        <row r="214">
          <cell r="A214" t="str">
            <v>06 13 03</v>
          </cell>
        </row>
        <row r="215">
          <cell r="A215" t="str">
            <v>06 13 04*</v>
          </cell>
        </row>
        <row r="216">
          <cell r="A216" t="str">
            <v>06 13 05*</v>
          </cell>
        </row>
        <row r="217">
          <cell r="A217" t="str">
            <v>06 13 99</v>
          </cell>
        </row>
        <row r="219">
          <cell r="A219" t="str">
            <v>07 00 00</v>
          </cell>
        </row>
        <row r="220">
          <cell r="A220" t="str">
            <v>07 01</v>
          </cell>
        </row>
        <row r="221">
          <cell r="A221" t="str">
            <v>07 01 01*</v>
          </cell>
        </row>
        <row r="222">
          <cell r="A222" t="str">
            <v>07 01 03*</v>
          </cell>
        </row>
        <row r="223">
          <cell r="A223" t="str">
            <v>07 01 04*</v>
          </cell>
        </row>
        <row r="224">
          <cell r="A224" t="str">
            <v>07 01 07*</v>
          </cell>
        </row>
        <row r="225">
          <cell r="A225" t="str">
            <v>07 01 08*</v>
          </cell>
        </row>
        <row r="226">
          <cell r="A226" t="str">
            <v>07 01 09*</v>
          </cell>
        </row>
        <row r="227">
          <cell r="A227" t="str">
            <v>07 01 10*</v>
          </cell>
        </row>
        <row r="228">
          <cell r="A228" t="str">
            <v>07 01 11*</v>
          </cell>
        </row>
        <row r="229">
          <cell r="A229" t="str">
            <v>07 01 12</v>
          </cell>
        </row>
        <row r="230">
          <cell r="A230" t="str">
            <v>07 01 99</v>
          </cell>
        </row>
        <row r="231">
          <cell r="A231" t="str">
            <v>07 02</v>
          </cell>
        </row>
        <row r="232">
          <cell r="A232" t="str">
            <v>07 02 01*</v>
          </cell>
        </row>
        <row r="233">
          <cell r="A233" t="str">
            <v>07 02 03*</v>
          </cell>
        </row>
        <row r="234">
          <cell r="A234" t="str">
            <v>07 02 04*</v>
          </cell>
        </row>
        <row r="235">
          <cell r="A235" t="str">
            <v>07 02 07*</v>
          </cell>
        </row>
        <row r="236">
          <cell r="A236" t="str">
            <v>07 02 08*</v>
          </cell>
        </row>
        <row r="237">
          <cell r="A237" t="str">
            <v>07 02 09*</v>
          </cell>
        </row>
        <row r="238">
          <cell r="A238" t="str">
            <v>07 02 10*</v>
          </cell>
        </row>
        <row r="239">
          <cell r="A239" t="str">
            <v>07 02 11*</v>
          </cell>
        </row>
        <row r="240">
          <cell r="A240" t="str">
            <v>07 02 12</v>
          </cell>
        </row>
        <row r="241">
          <cell r="A241" t="str">
            <v>07 02 13</v>
          </cell>
        </row>
        <row r="242">
          <cell r="A242" t="str">
            <v>07 02 14*</v>
          </cell>
        </row>
        <row r="243">
          <cell r="A243" t="str">
            <v>07 02 15</v>
          </cell>
        </row>
        <row r="244">
          <cell r="A244" t="str">
            <v>07 02 16*</v>
          </cell>
        </row>
        <row r="245">
          <cell r="A245" t="str">
            <v>07 02 17</v>
          </cell>
        </row>
        <row r="246">
          <cell r="A246" t="str">
            <v>07 02 99</v>
          </cell>
        </row>
        <row r="247">
          <cell r="A247" t="str">
            <v>07 03</v>
          </cell>
        </row>
        <row r="248">
          <cell r="A248" t="str">
            <v>07 03 01*</v>
          </cell>
        </row>
        <row r="249">
          <cell r="A249" t="str">
            <v>07 03 03*</v>
          </cell>
        </row>
        <row r="250">
          <cell r="A250" t="str">
            <v>07 03 04*</v>
          </cell>
        </row>
        <row r="251">
          <cell r="A251" t="str">
            <v>07 03 07*</v>
          </cell>
        </row>
        <row r="252">
          <cell r="A252" t="str">
            <v>07 03 08*</v>
          </cell>
        </row>
        <row r="253">
          <cell r="A253" t="str">
            <v>07 03 09*</v>
          </cell>
        </row>
        <row r="254">
          <cell r="A254" t="str">
            <v>07 03 10*</v>
          </cell>
        </row>
        <row r="255">
          <cell r="A255" t="str">
            <v>07 03 11*</v>
          </cell>
        </row>
        <row r="256">
          <cell r="A256" t="str">
            <v>07 03 12</v>
          </cell>
        </row>
        <row r="257">
          <cell r="A257" t="str">
            <v>07 03 99</v>
          </cell>
        </row>
        <row r="258">
          <cell r="A258" t="str">
            <v>07 04</v>
          </cell>
        </row>
        <row r="259">
          <cell r="A259" t="str">
            <v>07 04 01*</v>
          </cell>
        </row>
        <row r="260">
          <cell r="A260" t="str">
            <v>07 04 03*</v>
          </cell>
        </row>
        <row r="261">
          <cell r="A261" t="str">
            <v>07 04 04*</v>
          </cell>
        </row>
        <row r="262">
          <cell r="A262" t="str">
            <v>07 04 07*</v>
          </cell>
        </row>
        <row r="263">
          <cell r="A263" t="str">
            <v>07 04 08*</v>
          </cell>
        </row>
        <row r="264">
          <cell r="A264" t="str">
            <v>07 04 09*</v>
          </cell>
        </row>
        <row r="265">
          <cell r="A265" t="str">
            <v>07 04 10*</v>
          </cell>
        </row>
        <row r="266">
          <cell r="A266" t="str">
            <v>07 04 11*</v>
          </cell>
        </row>
        <row r="267">
          <cell r="A267" t="str">
            <v>07 04 12</v>
          </cell>
        </row>
        <row r="268">
          <cell r="A268" t="str">
            <v>07 04 13*</v>
          </cell>
        </row>
        <row r="269">
          <cell r="A269" t="str">
            <v>07 04 99</v>
          </cell>
        </row>
        <row r="270">
          <cell r="A270" t="str">
            <v>07 05</v>
          </cell>
        </row>
        <row r="271">
          <cell r="A271" t="str">
            <v>07 05 01*</v>
          </cell>
        </row>
        <row r="272">
          <cell r="A272" t="str">
            <v>07 05 03*</v>
          </cell>
        </row>
        <row r="273">
          <cell r="A273" t="str">
            <v>07 05 04*</v>
          </cell>
        </row>
        <row r="274">
          <cell r="A274" t="str">
            <v>07 05 07*</v>
          </cell>
        </row>
        <row r="275">
          <cell r="A275" t="str">
            <v>07 05 08*</v>
          </cell>
        </row>
        <row r="276">
          <cell r="A276" t="str">
            <v>07 05 09*</v>
          </cell>
        </row>
        <row r="277">
          <cell r="A277" t="str">
            <v>07 05 10*</v>
          </cell>
        </row>
        <row r="278">
          <cell r="A278" t="str">
            <v>07 05 11*</v>
          </cell>
        </row>
        <row r="279">
          <cell r="A279" t="str">
            <v>07 05 12</v>
          </cell>
        </row>
        <row r="280">
          <cell r="A280" t="str">
            <v>07 05 13*</v>
          </cell>
        </row>
        <row r="281">
          <cell r="A281" t="str">
            <v>07 05 14</v>
          </cell>
        </row>
        <row r="282">
          <cell r="A282" t="str">
            <v>07 05 99</v>
          </cell>
        </row>
        <row r="283">
          <cell r="A283" t="str">
            <v>07 06</v>
          </cell>
        </row>
        <row r="284">
          <cell r="A284" t="str">
            <v>07 06 01*</v>
          </cell>
        </row>
        <row r="285">
          <cell r="A285" t="str">
            <v>07 06 03*</v>
          </cell>
        </row>
        <row r="286">
          <cell r="A286" t="str">
            <v>07 06 04*</v>
          </cell>
        </row>
        <row r="287">
          <cell r="A287" t="str">
            <v>07 06 07*</v>
          </cell>
        </row>
        <row r="288">
          <cell r="A288" t="str">
            <v>07 06 08*</v>
          </cell>
        </row>
        <row r="289">
          <cell r="A289" t="str">
            <v>07 06 09*</v>
          </cell>
        </row>
        <row r="290">
          <cell r="A290" t="str">
            <v>07 06 10*</v>
          </cell>
        </row>
        <row r="291">
          <cell r="A291" t="str">
            <v>07 06 11*</v>
          </cell>
        </row>
        <row r="292">
          <cell r="A292" t="str">
            <v>07 06 12</v>
          </cell>
        </row>
        <row r="293">
          <cell r="A293" t="str">
            <v>07 06 99</v>
          </cell>
        </row>
        <row r="294">
          <cell r="A294" t="str">
            <v>07 07</v>
          </cell>
        </row>
        <row r="295">
          <cell r="A295" t="str">
            <v>07 07 01*</v>
          </cell>
        </row>
        <row r="296">
          <cell r="A296" t="str">
            <v>07 07 03*</v>
          </cell>
        </row>
        <row r="297">
          <cell r="A297" t="str">
            <v>07 07 04*</v>
          </cell>
        </row>
        <row r="298">
          <cell r="A298" t="str">
            <v>07 07 07*</v>
          </cell>
        </row>
        <row r="299">
          <cell r="A299" t="str">
            <v>07 07 08*</v>
          </cell>
        </row>
        <row r="300">
          <cell r="A300" t="str">
            <v>07 07 09*</v>
          </cell>
        </row>
        <row r="301">
          <cell r="A301" t="str">
            <v>07 07 10*</v>
          </cell>
        </row>
        <row r="302">
          <cell r="A302" t="str">
            <v>07 07 11*</v>
          </cell>
        </row>
        <row r="303">
          <cell r="A303" t="str">
            <v>07 07 12</v>
          </cell>
        </row>
        <row r="304">
          <cell r="A304" t="str">
            <v>07 07 99</v>
          </cell>
        </row>
        <row r="306">
          <cell r="A306" t="str">
            <v>08 00 00</v>
          </cell>
        </row>
        <row r="307">
          <cell r="A307" t="str">
            <v>08 01</v>
          </cell>
        </row>
        <row r="308">
          <cell r="A308" t="str">
            <v>08 01 11*</v>
          </cell>
        </row>
        <row r="309">
          <cell r="A309" t="str">
            <v>08 01 12</v>
          </cell>
        </row>
        <row r="310">
          <cell r="A310" t="str">
            <v>08 01 13*</v>
          </cell>
        </row>
        <row r="311">
          <cell r="A311" t="str">
            <v>08 01 14</v>
          </cell>
        </row>
        <row r="312">
          <cell r="A312" t="str">
            <v>08 01 15*</v>
          </cell>
        </row>
        <row r="313">
          <cell r="A313" t="str">
            <v>08 01 16</v>
          </cell>
        </row>
        <row r="314">
          <cell r="A314" t="str">
            <v>08 01 17*</v>
          </cell>
        </row>
        <row r="315">
          <cell r="A315" t="str">
            <v>08 01 18</v>
          </cell>
        </row>
        <row r="316">
          <cell r="A316" t="str">
            <v>08 01 19*</v>
          </cell>
        </row>
        <row r="317">
          <cell r="A317" t="str">
            <v>08 01 20</v>
          </cell>
        </row>
        <row r="318">
          <cell r="A318" t="str">
            <v>08 01 21*</v>
          </cell>
        </row>
        <row r="319">
          <cell r="A319" t="str">
            <v>08 01 99</v>
          </cell>
        </row>
        <row r="320">
          <cell r="A320" t="str">
            <v>08 02</v>
          </cell>
        </row>
        <row r="321">
          <cell r="A321" t="str">
            <v>08 02 01</v>
          </cell>
        </row>
        <row r="322">
          <cell r="A322" t="str">
            <v>08 02 02</v>
          </cell>
        </row>
        <row r="323">
          <cell r="A323" t="str">
            <v>08 02 03</v>
          </cell>
        </row>
        <row r="324">
          <cell r="A324" t="str">
            <v>08 02 99</v>
          </cell>
        </row>
        <row r="325">
          <cell r="A325" t="str">
            <v>08 03</v>
          </cell>
        </row>
        <row r="326">
          <cell r="A326" t="str">
            <v>08 03 07</v>
          </cell>
        </row>
        <row r="327">
          <cell r="A327" t="str">
            <v>08 03 08</v>
          </cell>
        </row>
        <row r="328">
          <cell r="A328" t="str">
            <v>08 03 12*</v>
          </cell>
        </row>
        <row r="329">
          <cell r="A329" t="str">
            <v>08 03 13</v>
          </cell>
        </row>
        <row r="330">
          <cell r="A330" t="str">
            <v>08 03 14*</v>
          </cell>
        </row>
        <row r="331">
          <cell r="A331" t="str">
            <v>08 03 15</v>
          </cell>
        </row>
        <row r="332">
          <cell r="A332" t="str">
            <v>08 03 16*</v>
          </cell>
        </row>
        <row r="333">
          <cell r="A333" t="str">
            <v>08 03 17*</v>
          </cell>
        </row>
        <row r="334">
          <cell r="A334" t="str">
            <v>08 03 18</v>
          </cell>
        </row>
        <row r="335">
          <cell r="A335" t="str">
            <v>08 03 19*</v>
          </cell>
        </row>
        <row r="336">
          <cell r="A336" t="str">
            <v>08 03 99</v>
          </cell>
        </row>
        <row r="337">
          <cell r="A337" t="str">
            <v>08 04</v>
          </cell>
        </row>
        <row r="338">
          <cell r="A338" t="str">
            <v>08 04 09*</v>
          </cell>
        </row>
        <row r="339">
          <cell r="A339" t="str">
            <v>08 04 10</v>
          </cell>
        </row>
        <row r="340">
          <cell r="A340" t="str">
            <v>08 04 11*</v>
          </cell>
        </row>
        <row r="341">
          <cell r="A341" t="str">
            <v>08 04 12</v>
          </cell>
        </row>
        <row r="342">
          <cell r="A342" t="str">
            <v>08 04 13*</v>
          </cell>
        </row>
        <row r="343">
          <cell r="A343" t="str">
            <v>08 04 14</v>
          </cell>
        </row>
        <row r="344">
          <cell r="A344" t="str">
            <v>08 04 15*</v>
          </cell>
        </row>
        <row r="345">
          <cell r="A345" t="str">
            <v>08 04 16</v>
          </cell>
        </row>
        <row r="346">
          <cell r="A346" t="str">
            <v>08 04 17*</v>
          </cell>
        </row>
        <row r="347">
          <cell r="A347" t="str">
            <v>08 04 99</v>
          </cell>
        </row>
        <row r="348">
          <cell r="A348" t="str">
            <v>08 05</v>
          </cell>
        </row>
        <row r="349">
          <cell r="A349" t="str">
            <v>08 05 01*</v>
          </cell>
        </row>
        <row r="351">
          <cell r="A351" t="str">
            <v>09 00 00</v>
          </cell>
        </row>
        <row r="352">
          <cell r="A352" t="str">
            <v>09 01</v>
          </cell>
        </row>
        <row r="353">
          <cell r="A353" t="str">
            <v>09 01 01*</v>
          </cell>
        </row>
        <row r="354">
          <cell r="A354" t="str">
            <v>09 01 02*</v>
          </cell>
        </row>
        <row r="355">
          <cell r="A355" t="str">
            <v>09 01 03*</v>
          </cell>
        </row>
        <row r="356">
          <cell r="A356" t="str">
            <v>09 01 04*</v>
          </cell>
        </row>
        <row r="357">
          <cell r="A357" t="str">
            <v>09 01 05*</v>
          </cell>
        </row>
        <row r="358">
          <cell r="A358" t="str">
            <v>09 01 06*</v>
          </cell>
        </row>
        <row r="359">
          <cell r="A359" t="str">
            <v>09 01 07</v>
          </cell>
        </row>
        <row r="360">
          <cell r="A360" t="str">
            <v>09 01 08</v>
          </cell>
        </row>
        <row r="361">
          <cell r="A361" t="str">
            <v>09 01 10</v>
          </cell>
        </row>
        <row r="362">
          <cell r="A362" t="str">
            <v>09 01 11*</v>
          </cell>
        </row>
        <row r="363">
          <cell r="A363" t="str">
            <v>09 01 12</v>
          </cell>
        </row>
        <row r="364">
          <cell r="A364" t="str">
            <v>09 01 13*</v>
          </cell>
        </row>
        <row r="365">
          <cell r="A365" t="str">
            <v>09 01 99</v>
          </cell>
        </row>
        <row r="367">
          <cell r="A367" t="str">
            <v>10 00 00</v>
          </cell>
        </row>
        <row r="368">
          <cell r="A368" t="str">
            <v xml:space="preserve">10 01 </v>
          </cell>
        </row>
        <row r="369">
          <cell r="A369" t="str">
            <v>10 01 01</v>
          </cell>
        </row>
        <row r="370">
          <cell r="A370" t="str">
            <v>10 01 02</v>
          </cell>
        </row>
        <row r="371">
          <cell r="A371" t="str">
            <v>10 01 03</v>
          </cell>
        </row>
        <row r="372">
          <cell r="A372" t="str">
            <v>10 01 04*</v>
          </cell>
        </row>
        <row r="373">
          <cell r="A373" t="str">
            <v>10 01 05</v>
          </cell>
        </row>
        <row r="374">
          <cell r="A374" t="str">
            <v>10 01 07</v>
          </cell>
        </row>
        <row r="375">
          <cell r="A375" t="str">
            <v>10 01 09*</v>
          </cell>
        </row>
        <row r="376">
          <cell r="A376" t="str">
            <v>10 01 13*</v>
          </cell>
        </row>
        <row r="377">
          <cell r="A377" t="str">
            <v>10 01 14*</v>
          </cell>
        </row>
        <row r="378">
          <cell r="A378" t="str">
            <v>10 01 15</v>
          </cell>
        </row>
        <row r="379">
          <cell r="A379" t="str">
            <v>10 01 16*</v>
          </cell>
        </row>
        <row r="380">
          <cell r="A380" t="str">
            <v>10 01 17</v>
          </cell>
        </row>
        <row r="381">
          <cell r="A381" t="str">
            <v>10 01 18*</v>
          </cell>
        </row>
        <row r="382">
          <cell r="A382" t="str">
            <v>10 01 19</v>
          </cell>
        </row>
        <row r="383">
          <cell r="A383" t="str">
            <v>10 01 20*</v>
          </cell>
        </row>
        <row r="384">
          <cell r="A384" t="str">
            <v>10 01 21</v>
          </cell>
        </row>
        <row r="385">
          <cell r="A385" t="str">
            <v>10 01 22*</v>
          </cell>
        </row>
        <row r="386">
          <cell r="A386" t="str">
            <v>10 01 23</v>
          </cell>
        </row>
        <row r="387">
          <cell r="A387" t="str">
            <v>10 01 24</v>
          </cell>
        </row>
        <row r="388">
          <cell r="A388" t="str">
            <v>10 01 25</v>
          </cell>
        </row>
        <row r="389">
          <cell r="A389" t="str">
            <v>10 01 26</v>
          </cell>
        </row>
        <row r="390">
          <cell r="A390" t="str">
            <v>10 01 99</v>
          </cell>
        </row>
        <row r="391">
          <cell r="A391" t="str">
            <v>10 02</v>
          </cell>
        </row>
        <row r="392">
          <cell r="A392" t="str">
            <v>10 02 01</v>
          </cell>
        </row>
        <row r="393">
          <cell r="A393" t="str">
            <v>10 02 02</v>
          </cell>
        </row>
        <row r="394">
          <cell r="A394" t="str">
            <v>10 02 07*</v>
          </cell>
        </row>
        <row r="395">
          <cell r="A395" t="str">
            <v>10 02 08</v>
          </cell>
        </row>
        <row r="396">
          <cell r="A396" t="str">
            <v>10 02 10</v>
          </cell>
        </row>
        <row r="397">
          <cell r="A397" t="str">
            <v>10 02 11*</v>
          </cell>
        </row>
        <row r="398">
          <cell r="A398" t="str">
            <v>10 02 12</v>
          </cell>
        </row>
        <row r="399">
          <cell r="A399" t="str">
            <v>10 02 13*</v>
          </cell>
        </row>
        <row r="400">
          <cell r="A400" t="str">
            <v>10 02 14</v>
          </cell>
        </row>
        <row r="401">
          <cell r="A401" t="str">
            <v>10 02 15</v>
          </cell>
        </row>
        <row r="402">
          <cell r="A402" t="str">
            <v>10 02 99</v>
          </cell>
        </row>
        <row r="403">
          <cell r="A403" t="str">
            <v>10 03</v>
          </cell>
        </row>
        <row r="404">
          <cell r="A404" t="str">
            <v>10 03 02</v>
          </cell>
        </row>
        <row r="405">
          <cell r="A405" t="str">
            <v>10 03 04*</v>
          </cell>
        </row>
        <row r="406">
          <cell r="A406" t="str">
            <v>10 03 05</v>
          </cell>
        </row>
        <row r="407">
          <cell r="A407" t="str">
            <v>10 03 08*</v>
          </cell>
        </row>
        <row r="408">
          <cell r="A408" t="str">
            <v>10 03 09*</v>
          </cell>
        </row>
        <row r="409">
          <cell r="A409" t="str">
            <v>10 03 15*</v>
          </cell>
        </row>
        <row r="410">
          <cell r="A410" t="str">
            <v>10 03 16</v>
          </cell>
        </row>
        <row r="411">
          <cell r="A411" t="str">
            <v>10 03 17*</v>
          </cell>
        </row>
        <row r="412">
          <cell r="A412" t="str">
            <v>10 03 18</v>
          </cell>
        </row>
        <row r="413">
          <cell r="A413" t="str">
            <v>10 03 19*</v>
          </cell>
        </row>
        <row r="414">
          <cell r="A414" t="str">
            <v>10 03 20</v>
          </cell>
        </row>
        <row r="415">
          <cell r="A415" t="str">
            <v>10 03 21*</v>
          </cell>
        </row>
        <row r="416">
          <cell r="A416" t="str">
            <v>10 03 22</v>
          </cell>
        </row>
        <row r="417">
          <cell r="A417" t="str">
            <v>10 03 23*</v>
          </cell>
        </row>
        <row r="418">
          <cell r="A418" t="str">
            <v>10 03 24</v>
          </cell>
        </row>
        <row r="419">
          <cell r="A419" t="str">
            <v>10 03 25*</v>
          </cell>
        </row>
        <row r="420">
          <cell r="A420" t="str">
            <v>10 03 26</v>
          </cell>
        </row>
        <row r="421">
          <cell r="A421" t="str">
            <v>10 03 27*</v>
          </cell>
        </row>
        <row r="422">
          <cell r="A422" t="str">
            <v>10 03 28</v>
          </cell>
        </row>
        <row r="423">
          <cell r="A423" t="str">
            <v>10 03 29*</v>
          </cell>
        </row>
        <row r="424">
          <cell r="A424" t="str">
            <v>10 03 30</v>
          </cell>
        </row>
        <row r="425">
          <cell r="A425" t="str">
            <v>10 03 99</v>
          </cell>
        </row>
        <row r="426">
          <cell r="A426" t="str">
            <v>10 04</v>
          </cell>
        </row>
        <row r="427">
          <cell r="A427" t="str">
            <v>10 04 01*</v>
          </cell>
        </row>
        <row r="428">
          <cell r="A428" t="str">
            <v>10 04 02*</v>
          </cell>
        </row>
        <row r="429">
          <cell r="A429" t="str">
            <v>10 04 03*</v>
          </cell>
        </row>
        <row r="430">
          <cell r="A430" t="str">
            <v>10 04 04*</v>
          </cell>
        </row>
        <row r="431">
          <cell r="A431" t="str">
            <v>10 04 05*</v>
          </cell>
        </row>
        <row r="432">
          <cell r="A432" t="str">
            <v>10 04 06*</v>
          </cell>
        </row>
        <row r="433">
          <cell r="A433" t="str">
            <v>10 04 07*</v>
          </cell>
        </row>
        <row r="434">
          <cell r="A434" t="str">
            <v>10 04 09*</v>
          </cell>
        </row>
        <row r="435">
          <cell r="A435" t="str">
            <v>10 04 10</v>
          </cell>
        </row>
        <row r="436">
          <cell r="A436" t="str">
            <v>10 04 99</v>
          </cell>
        </row>
        <row r="437">
          <cell r="A437" t="str">
            <v>10 05</v>
          </cell>
        </row>
        <row r="438">
          <cell r="A438" t="str">
            <v>10 05 01</v>
          </cell>
        </row>
        <row r="439">
          <cell r="A439" t="str">
            <v>10 05 03*</v>
          </cell>
        </row>
        <row r="440">
          <cell r="A440" t="str">
            <v>10 05 04</v>
          </cell>
        </row>
        <row r="441">
          <cell r="A441" t="str">
            <v>10 05 05*</v>
          </cell>
        </row>
        <row r="442">
          <cell r="A442" t="str">
            <v>10 05 06*</v>
          </cell>
        </row>
        <row r="443">
          <cell r="A443" t="str">
            <v>10 05 08*</v>
          </cell>
        </row>
        <row r="444">
          <cell r="A444" t="str">
            <v>10 05 09</v>
          </cell>
        </row>
        <row r="445">
          <cell r="A445" t="str">
            <v>10 05 10*</v>
          </cell>
        </row>
        <row r="446">
          <cell r="A446" t="str">
            <v>10 05 11</v>
          </cell>
        </row>
        <row r="447">
          <cell r="A447" t="str">
            <v>10 05 99</v>
          </cell>
        </row>
        <row r="448">
          <cell r="A448" t="str">
            <v xml:space="preserve">10 06 </v>
          </cell>
        </row>
        <row r="449">
          <cell r="A449" t="str">
            <v>10 06 01</v>
          </cell>
        </row>
        <row r="450">
          <cell r="A450" t="str">
            <v>10 06 02</v>
          </cell>
        </row>
        <row r="451">
          <cell r="A451" t="str">
            <v>10 06 03*</v>
          </cell>
        </row>
        <row r="452">
          <cell r="A452" t="str">
            <v>10 06 04</v>
          </cell>
        </row>
        <row r="453">
          <cell r="A453" t="str">
            <v>10 06 06*</v>
          </cell>
        </row>
        <row r="454">
          <cell r="A454" t="str">
            <v>10 06 07*</v>
          </cell>
        </row>
        <row r="455">
          <cell r="A455" t="str">
            <v>10 06 09*</v>
          </cell>
        </row>
        <row r="456">
          <cell r="A456" t="str">
            <v>10 06 10</v>
          </cell>
        </row>
        <row r="457">
          <cell r="A457" t="str">
            <v>10 06 99</v>
          </cell>
        </row>
        <row r="458">
          <cell r="A458" t="str">
            <v>10 07</v>
          </cell>
        </row>
        <row r="459">
          <cell r="A459" t="str">
            <v>10 07 01</v>
          </cell>
        </row>
        <row r="460">
          <cell r="A460" t="str">
            <v>10 07 02</v>
          </cell>
        </row>
        <row r="461">
          <cell r="A461" t="str">
            <v xml:space="preserve">10 07 03 </v>
          </cell>
        </row>
        <row r="462">
          <cell r="A462" t="str">
            <v>10 07 04</v>
          </cell>
        </row>
        <row r="463">
          <cell r="A463" t="str">
            <v>10 07 05</v>
          </cell>
        </row>
        <row r="464">
          <cell r="A464" t="str">
            <v>10 07 07*</v>
          </cell>
        </row>
        <row r="465">
          <cell r="A465" t="str">
            <v>10 07 08</v>
          </cell>
        </row>
        <row r="466">
          <cell r="A466" t="str">
            <v>10 07 99</v>
          </cell>
        </row>
        <row r="467">
          <cell r="A467" t="str">
            <v>10 08</v>
          </cell>
        </row>
        <row r="468">
          <cell r="A468" t="str">
            <v>10 08 04</v>
          </cell>
        </row>
        <row r="469">
          <cell r="A469" t="str">
            <v>10 08 08*</v>
          </cell>
        </row>
        <row r="470">
          <cell r="A470" t="str">
            <v>10 08 09</v>
          </cell>
        </row>
        <row r="471">
          <cell r="A471" t="str">
            <v>10 08 10*</v>
          </cell>
        </row>
        <row r="472">
          <cell r="A472" t="str">
            <v>10 08 11</v>
          </cell>
        </row>
        <row r="473">
          <cell r="A473" t="str">
            <v>10 08 12*</v>
          </cell>
        </row>
        <row r="474">
          <cell r="A474" t="str">
            <v>10 08 13</v>
          </cell>
        </row>
        <row r="475">
          <cell r="A475" t="str">
            <v>10 08 14</v>
          </cell>
        </row>
        <row r="476">
          <cell r="A476" t="str">
            <v>10 08 15*</v>
          </cell>
        </row>
        <row r="477">
          <cell r="A477" t="str">
            <v>10 08 16</v>
          </cell>
        </row>
        <row r="478">
          <cell r="A478" t="str">
            <v>10 08 17*</v>
          </cell>
        </row>
        <row r="479">
          <cell r="A479" t="str">
            <v>10 08 18</v>
          </cell>
        </row>
        <row r="480">
          <cell r="A480" t="str">
            <v>10 08 19*</v>
          </cell>
        </row>
        <row r="481">
          <cell r="A481" t="str">
            <v>10 08 20</v>
          </cell>
        </row>
        <row r="482">
          <cell r="A482" t="str">
            <v>10 08 99</v>
          </cell>
        </row>
        <row r="483">
          <cell r="A483" t="str">
            <v>10 09</v>
          </cell>
        </row>
        <row r="484">
          <cell r="A484" t="str">
            <v xml:space="preserve">10 09 03 </v>
          </cell>
        </row>
        <row r="485">
          <cell r="A485" t="str">
            <v>10 09 05*</v>
          </cell>
        </row>
        <row r="486">
          <cell r="A486" t="str">
            <v>10 09 06</v>
          </cell>
        </row>
        <row r="487">
          <cell r="A487" t="str">
            <v>10 09 07*</v>
          </cell>
        </row>
        <row r="488">
          <cell r="A488" t="str">
            <v>10 09 08</v>
          </cell>
        </row>
        <row r="489">
          <cell r="A489" t="str">
            <v>10 09 09*</v>
          </cell>
        </row>
        <row r="490">
          <cell r="A490" t="str">
            <v>10 09 10</v>
          </cell>
        </row>
        <row r="491">
          <cell r="A491" t="str">
            <v>10 09 11*</v>
          </cell>
        </row>
        <row r="492">
          <cell r="A492" t="str">
            <v>10 09 12</v>
          </cell>
        </row>
        <row r="493">
          <cell r="A493" t="str">
            <v>10 09 13*</v>
          </cell>
        </row>
        <row r="494">
          <cell r="A494" t="str">
            <v>10 09 14</v>
          </cell>
        </row>
        <row r="495">
          <cell r="A495" t="str">
            <v>10 09 15*</v>
          </cell>
        </row>
        <row r="496">
          <cell r="A496" t="str">
            <v>10 09 16</v>
          </cell>
        </row>
        <row r="497">
          <cell r="A497" t="str">
            <v>10 09 99</v>
          </cell>
        </row>
        <row r="498">
          <cell r="A498" t="str">
            <v xml:space="preserve">10 10 </v>
          </cell>
        </row>
        <row r="499">
          <cell r="A499" t="str">
            <v>10 10 03</v>
          </cell>
        </row>
        <row r="500">
          <cell r="A500" t="str">
            <v>10 10 05*</v>
          </cell>
        </row>
        <row r="501">
          <cell r="A501" t="str">
            <v>10 10 06</v>
          </cell>
        </row>
        <row r="502">
          <cell r="A502" t="str">
            <v>10 10 07*</v>
          </cell>
        </row>
        <row r="503">
          <cell r="A503" t="str">
            <v>10 10 08</v>
          </cell>
        </row>
        <row r="504">
          <cell r="A504" t="str">
            <v>10 10 09*</v>
          </cell>
        </row>
        <row r="505">
          <cell r="A505" t="str">
            <v>10 10 10</v>
          </cell>
        </row>
        <row r="506">
          <cell r="A506" t="str">
            <v>10 10 11*</v>
          </cell>
        </row>
        <row r="507">
          <cell r="A507" t="str">
            <v>10 10 12</v>
          </cell>
        </row>
        <row r="508">
          <cell r="A508" t="str">
            <v>10 10 13*</v>
          </cell>
        </row>
        <row r="509">
          <cell r="A509" t="str">
            <v>10 10 14</v>
          </cell>
        </row>
        <row r="510">
          <cell r="A510" t="str">
            <v>10 10 15*</v>
          </cell>
        </row>
        <row r="511">
          <cell r="A511" t="str">
            <v>10 10 16</v>
          </cell>
        </row>
        <row r="512">
          <cell r="A512" t="str">
            <v>10 10 99</v>
          </cell>
        </row>
        <row r="513">
          <cell r="A513" t="str">
            <v>10 11</v>
          </cell>
        </row>
        <row r="514">
          <cell r="A514" t="str">
            <v>10 11 03</v>
          </cell>
        </row>
        <row r="515">
          <cell r="A515" t="str">
            <v>10 11 05</v>
          </cell>
        </row>
        <row r="516">
          <cell r="A516" t="str">
            <v>10 11 09*</v>
          </cell>
        </row>
        <row r="517">
          <cell r="A517" t="str">
            <v>10 11 10</v>
          </cell>
        </row>
        <row r="518">
          <cell r="A518" t="str">
            <v>10 11 11*</v>
          </cell>
        </row>
        <row r="519">
          <cell r="A519" t="str">
            <v>10 11 12</v>
          </cell>
        </row>
        <row r="520">
          <cell r="A520" t="str">
            <v>10 11 13*</v>
          </cell>
        </row>
        <row r="521">
          <cell r="A521" t="str">
            <v>10 11 14</v>
          </cell>
        </row>
        <row r="522">
          <cell r="A522" t="str">
            <v>10 11 15*</v>
          </cell>
        </row>
        <row r="523">
          <cell r="A523" t="str">
            <v>10 11 16</v>
          </cell>
        </row>
        <row r="524">
          <cell r="A524" t="str">
            <v>10 11 17*</v>
          </cell>
        </row>
        <row r="525">
          <cell r="A525" t="str">
            <v>10 11 18</v>
          </cell>
        </row>
        <row r="526">
          <cell r="A526" t="str">
            <v>10 11 19*</v>
          </cell>
        </row>
        <row r="527">
          <cell r="A527" t="str">
            <v>10 11 20</v>
          </cell>
        </row>
        <row r="528">
          <cell r="A528" t="str">
            <v>10 11 99</v>
          </cell>
        </row>
        <row r="529">
          <cell r="A529" t="str">
            <v>10 12</v>
          </cell>
        </row>
        <row r="530">
          <cell r="A530" t="str">
            <v>10 12 01</v>
          </cell>
        </row>
        <row r="531">
          <cell r="A531" t="str">
            <v>10 12 03</v>
          </cell>
        </row>
        <row r="532">
          <cell r="A532" t="str">
            <v>10 12 05</v>
          </cell>
        </row>
        <row r="533">
          <cell r="A533" t="str">
            <v>10 12 06</v>
          </cell>
        </row>
        <row r="534">
          <cell r="A534" t="str">
            <v>10 12 08</v>
          </cell>
        </row>
        <row r="535">
          <cell r="A535" t="str">
            <v>10 12 09*</v>
          </cell>
        </row>
        <row r="536">
          <cell r="A536" t="str">
            <v>10 12 10</v>
          </cell>
        </row>
        <row r="537">
          <cell r="A537" t="str">
            <v>10 12 11*</v>
          </cell>
        </row>
        <row r="538">
          <cell r="A538" t="str">
            <v>10 12 12</v>
          </cell>
        </row>
        <row r="539">
          <cell r="A539" t="str">
            <v>10 12 13</v>
          </cell>
        </row>
        <row r="540">
          <cell r="A540" t="str">
            <v>10 12 99</v>
          </cell>
        </row>
        <row r="541">
          <cell r="A541" t="str">
            <v>10 13</v>
          </cell>
        </row>
        <row r="542">
          <cell r="A542" t="str">
            <v>10 13 01</v>
          </cell>
        </row>
        <row r="543">
          <cell r="A543" t="str">
            <v>10 13 04</v>
          </cell>
        </row>
        <row r="544">
          <cell r="A544" t="str">
            <v>10 13 06</v>
          </cell>
        </row>
        <row r="545">
          <cell r="A545" t="str">
            <v>10 13 07</v>
          </cell>
        </row>
        <row r="546">
          <cell r="A546" t="str">
            <v>10 13 09*</v>
          </cell>
        </row>
        <row r="547">
          <cell r="A547" t="str">
            <v>10 13 10</v>
          </cell>
        </row>
        <row r="548">
          <cell r="A548" t="str">
            <v>10 13 11</v>
          </cell>
        </row>
        <row r="549">
          <cell r="A549" t="str">
            <v>10 13 12*</v>
          </cell>
        </row>
        <row r="550">
          <cell r="A550" t="str">
            <v>10 13 13</v>
          </cell>
        </row>
        <row r="551">
          <cell r="A551" t="str">
            <v>10 13 14</v>
          </cell>
        </row>
        <row r="552">
          <cell r="A552" t="str">
            <v>10 13 99</v>
          </cell>
        </row>
        <row r="553">
          <cell r="A553" t="str">
            <v>10 14</v>
          </cell>
        </row>
        <row r="554">
          <cell r="A554" t="str">
            <v>10 14 01*</v>
          </cell>
        </row>
        <row r="556">
          <cell r="A556" t="str">
            <v>11 00 00</v>
          </cell>
        </row>
        <row r="557">
          <cell r="A557" t="str">
            <v>11 01</v>
          </cell>
        </row>
        <row r="558">
          <cell r="A558" t="str">
            <v>11 01 05*</v>
          </cell>
        </row>
        <row r="559">
          <cell r="A559" t="str">
            <v>11 01 06*</v>
          </cell>
        </row>
        <row r="560">
          <cell r="A560" t="str">
            <v>11 01 07*</v>
          </cell>
        </row>
        <row r="561">
          <cell r="A561" t="str">
            <v>11 01 08*</v>
          </cell>
        </row>
        <row r="562">
          <cell r="A562" t="str">
            <v>11 01 09*</v>
          </cell>
        </row>
        <row r="563">
          <cell r="A563" t="str">
            <v>11 01 10</v>
          </cell>
        </row>
        <row r="564">
          <cell r="A564" t="str">
            <v>11 01 11*</v>
          </cell>
        </row>
        <row r="565">
          <cell r="A565" t="str">
            <v>11 01 12</v>
          </cell>
        </row>
        <row r="566">
          <cell r="A566" t="str">
            <v>11 01 13*</v>
          </cell>
        </row>
        <row r="567">
          <cell r="A567" t="str">
            <v>11 01 14</v>
          </cell>
        </row>
        <row r="568">
          <cell r="A568" t="str">
            <v>11 01 15*</v>
          </cell>
        </row>
        <row r="569">
          <cell r="A569" t="str">
            <v>11 01 16*</v>
          </cell>
        </row>
        <row r="570">
          <cell r="A570" t="str">
            <v>11 01 98*</v>
          </cell>
        </row>
        <row r="571">
          <cell r="A571" t="str">
            <v>11 01 99</v>
          </cell>
        </row>
        <row r="572">
          <cell r="A572" t="str">
            <v>11 02</v>
          </cell>
        </row>
        <row r="573">
          <cell r="A573" t="str">
            <v>11 02 02*</v>
          </cell>
        </row>
        <row r="574">
          <cell r="A574" t="str">
            <v>11 02 03</v>
          </cell>
        </row>
        <row r="575">
          <cell r="A575" t="str">
            <v>11 02 05*</v>
          </cell>
        </row>
        <row r="576">
          <cell r="A576" t="str">
            <v>11 02 06</v>
          </cell>
        </row>
        <row r="577">
          <cell r="A577" t="str">
            <v>11 02 07*</v>
          </cell>
        </row>
        <row r="578">
          <cell r="A578" t="str">
            <v>11 02 99</v>
          </cell>
        </row>
        <row r="579">
          <cell r="A579" t="str">
            <v>11 03</v>
          </cell>
        </row>
        <row r="580">
          <cell r="A580" t="str">
            <v>11 03 01*</v>
          </cell>
        </row>
        <row r="581">
          <cell r="A581" t="str">
            <v>11 03 02*</v>
          </cell>
        </row>
        <row r="582">
          <cell r="A582" t="str">
            <v>11 05</v>
          </cell>
        </row>
        <row r="583">
          <cell r="A583" t="str">
            <v>11 05 01</v>
          </cell>
        </row>
        <row r="584">
          <cell r="A584" t="str">
            <v>11 05 02</v>
          </cell>
        </row>
        <row r="585">
          <cell r="A585" t="str">
            <v>11 05 03*</v>
          </cell>
        </row>
        <row r="586">
          <cell r="A586" t="str">
            <v>11 05 04*</v>
          </cell>
        </row>
        <row r="587">
          <cell r="A587" t="str">
            <v>11 05 99</v>
          </cell>
        </row>
        <row r="589">
          <cell r="A589" t="str">
            <v>12 00 00</v>
          </cell>
        </row>
        <row r="590">
          <cell r="A590" t="str">
            <v>12 01</v>
          </cell>
        </row>
        <row r="591">
          <cell r="A591" t="str">
            <v>12 01 01</v>
          </cell>
        </row>
        <row r="592">
          <cell r="A592" t="str">
            <v>12 01 02</v>
          </cell>
        </row>
        <row r="593">
          <cell r="A593" t="str">
            <v>12 01 03</v>
          </cell>
        </row>
        <row r="594">
          <cell r="A594" t="str">
            <v>12 01 04</v>
          </cell>
        </row>
        <row r="595">
          <cell r="A595" t="str">
            <v>12 01 05</v>
          </cell>
        </row>
        <row r="596">
          <cell r="A596" t="str">
            <v>12 01 06*</v>
          </cell>
        </row>
        <row r="597">
          <cell r="A597" t="str">
            <v>12 01 07*</v>
          </cell>
        </row>
        <row r="598">
          <cell r="A598" t="str">
            <v>12 01 08*</v>
          </cell>
        </row>
        <row r="599">
          <cell r="A599" t="str">
            <v>12 01 09*</v>
          </cell>
        </row>
        <row r="600">
          <cell r="A600" t="str">
            <v>12 01 10*</v>
          </cell>
        </row>
        <row r="601">
          <cell r="A601" t="str">
            <v>12 01 12*</v>
          </cell>
        </row>
        <row r="602">
          <cell r="A602" t="str">
            <v>12 01 13</v>
          </cell>
        </row>
        <row r="603">
          <cell r="A603" t="str">
            <v>12 01 14*</v>
          </cell>
        </row>
        <row r="604">
          <cell r="A604" t="str">
            <v>12 01 15</v>
          </cell>
        </row>
        <row r="605">
          <cell r="A605" t="str">
            <v>12 01 16*</v>
          </cell>
        </row>
        <row r="606">
          <cell r="A606" t="str">
            <v>12 01 17</v>
          </cell>
        </row>
        <row r="607">
          <cell r="A607" t="str">
            <v>12 01 18*</v>
          </cell>
        </row>
        <row r="608">
          <cell r="A608" t="str">
            <v>12 01 19*</v>
          </cell>
        </row>
        <row r="609">
          <cell r="A609" t="str">
            <v>12 01 20*</v>
          </cell>
        </row>
        <row r="610">
          <cell r="A610" t="str">
            <v>12 01 21</v>
          </cell>
        </row>
        <row r="611">
          <cell r="A611" t="str">
            <v>12 01 99</v>
          </cell>
        </row>
        <row r="612">
          <cell r="A612" t="str">
            <v>12 03</v>
          </cell>
        </row>
        <row r="613">
          <cell r="A613" t="str">
            <v>12 03 01*</v>
          </cell>
        </row>
        <row r="614">
          <cell r="A614" t="str">
            <v>12 03 02*</v>
          </cell>
        </row>
        <row r="616">
          <cell r="A616" t="str">
            <v>13 00 00</v>
          </cell>
        </row>
        <row r="617">
          <cell r="A617" t="str">
            <v>13 01</v>
          </cell>
        </row>
        <row r="618">
          <cell r="A618" t="str">
            <v>13 01 01*</v>
          </cell>
        </row>
        <row r="619">
          <cell r="A619" t="str">
            <v>13 01 04*</v>
          </cell>
        </row>
        <row r="620">
          <cell r="A620" t="str">
            <v>13 01 05*</v>
          </cell>
        </row>
        <row r="621">
          <cell r="A621" t="str">
            <v>13 01 09*</v>
          </cell>
        </row>
        <row r="622">
          <cell r="A622" t="str">
            <v>13 01 10*</v>
          </cell>
        </row>
        <row r="623">
          <cell r="A623" t="str">
            <v>13 01 11*</v>
          </cell>
        </row>
        <row r="624">
          <cell r="A624" t="str">
            <v>13 01 12*</v>
          </cell>
        </row>
        <row r="625">
          <cell r="A625" t="str">
            <v>13 01 13*</v>
          </cell>
        </row>
        <row r="626">
          <cell r="A626" t="str">
            <v>13 02</v>
          </cell>
        </row>
        <row r="627">
          <cell r="A627" t="str">
            <v>13 02 04*</v>
          </cell>
        </row>
        <row r="628">
          <cell r="A628" t="str">
            <v>13 02 05*</v>
          </cell>
        </row>
        <row r="629">
          <cell r="A629" t="str">
            <v>13 02 06*</v>
          </cell>
        </row>
        <row r="630">
          <cell r="A630" t="str">
            <v>13 02 07*</v>
          </cell>
        </row>
        <row r="631">
          <cell r="A631" t="str">
            <v>13 02 08*</v>
          </cell>
        </row>
        <row r="632">
          <cell r="A632" t="str">
            <v xml:space="preserve">13 03 </v>
          </cell>
        </row>
        <row r="633">
          <cell r="A633" t="str">
            <v>13 03 01*</v>
          </cell>
        </row>
        <row r="634">
          <cell r="A634" t="str">
            <v>13 03 06*</v>
          </cell>
        </row>
        <row r="635">
          <cell r="A635" t="str">
            <v>13 03 07*</v>
          </cell>
        </row>
        <row r="636">
          <cell r="A636" t="str">
            <v>13 03 08*</v>
          </cell>
        </row>
        <row r="637">
          <cell r="A637" t="str">
            <v>13 03 09*</v>
          </cell>
        </row>
        <row r="638">
          <cell r="A638" t="str">
            <v>13 03 10*</v>
          </cell>
        </row>
        <row r="639">
          <cell r="A639" t="str">
            <v>13 04</v>
          </cell>
        </row>
        <row r="640">
          <cell r="A640" t="str">
            <v>13 04 01*</v>
          </cell>
        </row>
        <row r="641">
          <cell r="A641" t="str">
            <v>13 04 02*</v>
          </cell>
        </row>
        <row r="642">
          <cell r="A642" t="str">
            <v>13 04 03*</v>
          </cell>
        </row>
        <row r="643">
          <cell r="A643" t="str">
            <v>13 05</v>
          </cell>
        </row>
        <row r="644">
          <cell r="A644" t="str">
            <v>13 05 01*</v>
          </cell>
        </row>
        <row r="645">
          <cell r="A645" t="str">
            <v>13 05 02*</v>
          </cell>
        </row>
        <row r="646">
          <cell r="A646" t="str">
            <v>13 05 03*</v>
          </cell>
        </row>
        <row r="647">
          <cell r="A647" t="str">
            <v>13 05 06*</v>
          </cell>
        </row>
        <row r="648">
          <cell r="A648" t="str">
            <v>13 05 07*</v>
          </cell>
        </row>
        <row r="649">
          <cell r="A649" t="str">
            <v>13 05 08*</v>
          </cell>
        </row>
        <row r="650">
          <cell r="A650" t="str">
            <v>13 07</v>
          </cell>
        </row>
        <row r="651">
          <cell r="A651" t="str">
            <v>13 07 01*</v>
          </cell>
        </row>
        <row r="652">
          <cell r="A652" t="str">
            <v>13 07 02*</v>
          </cell>
        </row>
        <row r="653">
          <cell r="A653" t="str">
            <v>13 07 03*</v>
          </cell>
        </row>
        <row r="654">
          <cell r="A654" t="str">
            <v>13 08</v>
          </cell>
        </row>
        <row r="655">
          <cell r="A655" t="str">
            <v>13 08 01*</v>
          </cell>
        </row>
        <row r="656">
          <cell r="A656" t="str">
            <v>13 08 02*</v>
          </cell>
        </row>
        <row r="657">
          <cell r="A657" t="str">
            <v>13 08 99*</v>
          </cell>
        </row>
        <row r="659">
          <cell r="A659" t="str">
            <v>14 00 00</v>
          </cell>
        </row>
        <row r="660">
          <cell r="A660" t="str">
            <v>14 06</v>
          </cell>
        </row>
        <row r="661">
          <cell r="A661" t="str">
            <v>14 06 01*</v>
          </cell>
        </row>
        <row r="662">
          <cell r="A662" t="str">
            <v>14 06 02*</v>
          </cell>
        </row>
        <row r="663">
          <cell r="A663" t="str">
            <v>14 06 03*</v>
          </cell>
        </row>
        <row r="664">
          <cell r="A664" t="str">
            <v>14 06 04*</v>
          </cell>
        </row>
        <row r="665">
          <cell r="A665" t="str">
            <v>14 06 05*</v>
          </cell>
        </row>
        <row r="667">
          <cell r="A667" t="str">
            <v>15 00 00</v>
          </cell>
        </row>
        <row r="668">
          <cell r="A668" t="str">
            <v>15 01</v>
          </cell>
        </row>
        <row r="669">
          <cell r="A669" t="str">
            <v>15 01 01</v>
          </cell>
        </row>
        <row r="670">
          <cell r="A670" t="str">
            <v>15 01 02</v>
          </cell>
        </row>
        <row r="671">
          <cell r="A671" t="str">
            <v>15 01 03</v>
          </cell>
        </row>
        <row r="672">
          <cell r="A672" t="str">
            <v>15 01 04</v>
          </cell>
        </row>
        <row r="673">
          <cell r="A673" t="str">
            <v>15 01 05</v>
          </cell>
        </row>
        <row r="674">
          <cell r="A674" t="str">
            <v>15 01 06</v>
          </cell>
        </row>
        <row r="675">
          <cell r="A675" t="str">
            <v>15 01 07</v>
          </cell>
        </row>
        <row r="676">
          <cell r="A676" t="str">
            <v>15 01 09</v>
          </cell>
        </row>
        <row r="677">
          <cell r="A677" t="str">
            <v>15 01 10*</v>
          </cell>
        </row>
        <row r="678">
          <cell r="A678" t="str">
            <v>15 01 11*</v>
          </cell>
        </row>
        <row r="679">
          <cell r="A679" t="str">
            <v>15 02</v>
          </cell>
        </row>
        <row r="680">
          <cell r="A680" t="str">
            <v>15 02 02*</v>
          </cell>
        </row>
        <row r="681">
          <cell r="A681" t="str">
            <v>15 02 03</v>
          </cell>
        </row>
        <row r="683">
          <cell r="A683" t="str">
            <v>16 00 00</v>
          </cell>
        </row>
        <row r="684">
          <cell r="A684" t="str">
            <v>16 01</v>
          </cell>
        </row>
        <row r="685">
          <cell r="A685" t="str">
            <v>16 01 03</v>
          </cell>
        </row>
        <row r="686">
          <cell r="A686" t="str">
            <v>16 01 04*</v>
          </cell>
        </row>
        <row r="687">
          <cell r="A687" t="str">
            <v>16 01 06</v>
          </cell>
        </row>
        <row r="688">
          <cell r="A688" t="str">
            <v>16 01 07*</v>
          </cell>
        </row>
        <row r="689">
          <cell r="A689" t="str">
            <v>16 01 08*</v>
          </cell>
        </row>
        <row r="690">
          <cell r="A690" t="str">
            <v>16 01 09*</v>
          </cell>
        </row>
        <row r="691">
          <cell r="A691" t="str">
            <v>16 01 10*</v>
          </cell>
        </row>
        <row r="692">
          <cell r="A692" t="str">
            <v>16 01 11*</v>
          </cell>
        </row>
        <row r="693">
          <cell r="A693" t="str">
            <v>16 01 12</v>
          </cell>
        </row>
        <row r="694">
          <cell r="A694" t="str">
            <v>16 01 13*</v>
          </cell>
        </row>
        <row r="695">
          <cell r="A695" t="str">
            <v>16 01 14*</v>
          </cell>
        </row>
        <row r="696">
          <cell r="A696" t="str">
            <v>16 01 15</v>
          </cell>
        </row>
        <row r="697">
          <cell r="A697" t="str">
            <v>16 01 16</v>
          </cell>
        </row>
        <row r="698">
          <cell r="A698" t="str">
            <v>16 01 17</v>
          </cell>
        </row>
        <row r="699">
          <cell r="A699" t="str">
            <v>16 01 18</v>
          </cell>
        </row>
        <row r="700">
          <cell r="A700" t="str">
            <v>16 01 19</v>
          </cell>
        </row>
        <row r="701">
          <cell r="A701" t="str">
            <v>16 01 20</v>
          </cell>
        </row>
        <row r="702">
          <cell r="A702" t="str">
            <v>16 01 21*</v>
          </cell>
        </row>
        <row r="703">
          <cell r="A703" t="str">
            <v>16 01 22</v>
          </cell>
        </row>
        <row r="704">
          <cell r="A704" t="str">
            <v>16 01 99</v>
          </cell>
        </row>
        <row r="705">
          <cell r="A705" t="str">
            <v>16 02</v>
          </cell>
        </row>
        <row r="706">
          <cell r="A706" t="str">
            <v>16 02 09*</v>
          </cell>
        </row>
        <row r="707">
          <cell r="A707" t="str">
            <v>16 02 10*</v>
          </cell>
        </row>
        <row r="708">
          <cell r="A708" t="str">
            <v>16 02 11*</v>
          </cell>
        </row>
        <row r="709">
          <cell r="A709" t="str">
            <v>16 02 12*</v>
          </cell>
        </row>
        <row r="710">
          <cell r="A710" t="str">
            <v>16 02 13*</v>
          </cell>
        </row>
        <row r="711">
          <cell r="A711" t="str">
            <v>16 02 14</v>
          </cell>
        </row>
        <row r="712">
          <cell r="A712" t="str">
            <v>16 02 15*</v>
          </cell>
        </row>
        <row r="713">
          <cell r="A713" t="str">
            <v>16 02 16</v>
          </cell>
        </row>
        <row r="714">
          <cell r="A714" t="str">
            <v>16 03</v>
          </cell>
        </row>
        <row r="715">
          <cell r="A715" t="str">
            <v>16 03 03*</v>
          </cell>
        </row>
        <row r="716">
          <cell r="A716" t="str">
            <v>16 03 04</v>
          </cell>
        </row>
        <row r="717">
          <cell r="A717" t="str">
            <v>16 03 05*</v>
          </cell>
        </row>
        <row r="718">
          <cell r="A718" t="str">
            <v>16 03 06</v>
          </cell>
        </row>
        <row r="719">
          <cell r="A719" t="str">
            <v>16 04</v>
          </cell>
        </row>
        <row r="720">
          <cell r="A720" t="str">
            <v>16 04 01*</v>
          </cell>
        </row>
        <row r="721">
          <cell r="A721" t="str">
            <v>16 04 02*</v>
          </cell>
        </row>
        <row r="722">
          <cell r="A722" t="str">
            <v>16 04 03*</v>
          </cell>
        </row>
        <row r="723">
          <cell r="A723" t="str">
            <v>16 05</v>
          </cell>
        </row>
        <row r="724">
          <cell r="A724" t="str">
            <v>16 05 04*</v>
          </cell>
        </row>
        <row r="725">
          <cell r="A725" t="str">
            <v>16 05 05</v>
          </cell>
        </row>
        <row r="726">
          <cell r="A726" t="str">
            <v>16 05 06*</v>
          </cell>
        </row>
        <row r="727">
          <cell r="A727" t="str">
            <v>16 05 07*</v>
          </cell>
        </row>
        <row r="728">
          <cell r="A728" t="str">
            <v>16 05 08*</v>
          </cell>
        </row>
        <row r="729">
          <cell r="A729" t="str">
            <v>16 05 09</v>
          </cell>
        </row>
        <row r="730">
          <cell r="A730" t="str">
            <v>16 06</v>
          </cell>
        </row>
        <row r="731">
          <cell r="A731" t="str">
            <v>16 06 01*</v>
          </cell>
        </row>
        <row r="732">
          <cell r="A732" t="str">
            <v>16 06 02*</v>
          </cell>
        </row>
        <row r="733">
          <cell r="A733" t="str">
            <v>16 06 03*</v>
          </cell>
        </row>
        <row r="734">
          <cell r="A734" t="str">
            <v>16 06 04</v>
          </cell>
        </row>
        <row r="735">
          <cell r="A735" t="str">
            <v>16 06 05</v>
          </cell>
        </row>
        <row r="736">
          <cell r="A736" t="str">
            <v>16 06 06*</v>
          </cell>
        </row>
        <row r="737">
          <cell r="A737" t="str">
            <v>16 07</v>
          </cell>
        </row>
        <row r="738">
          <cell r="A738" t="str">
            <v>16 07 08*</v>
          </cell>
        </row>
        <row r="739">
          <cell r="A739" t="str">
            <v>16 07 09*</v>
          </cell>
        </row>
        <row r="740">
          <cell r="A740" t="str">
            <v>16 07 99</v>
          </cell>
        </row>
        <row r="741">
          <cell r="A741" t="str">
            <v>16 08</v>
          </cell>
        </row>
        <row r="742">
          <cell r="A742" t="str">
            <v>16 08 01</v>
          </cell>
        </row>
        <row r="743">
          <cell r="A743" t="str">
            <v>16 08 02*</v>
          </cell>
        </row>
        <row r="744">
          <cell r="A744" t="str">
            <v>16 08 03</v>
          </cell>
        </row>
        <row r="745">
          <cell r="A745" t="str">
            <v>16 08 04</v>
          </cell>
        </row>
        <row r="746">
          <cell r="A746" t="str">
            <v>16 08 05*</v>
          </cell>
        </row>
        <row r="747">
          <cell r="A747" t="str">
            <v>16 08 06*</v>
          </cell>
        </row>
        <row r="748">
          <cell r="A748" t="str">
            <v>16 08 07*</v>
          </cell>
        </row>
        <row r="749">
          <cell r="A749" t="str">
            <v>16 09</v>
          </cell>
        </row>
        <row r="750">
          <cell r="A750" t="str">
            <v>16 09 01*</v>
          </cell>
        </row>
        <row r="751">
          <cell r="A751" t="str">
            <v>16 09 02*</v>
          </cell>
        </row>
        <row r="752">
          <cell r="A752" t="str">
            <v>16 09 03*</v>
          </cell>
        </row>
        <row r="753">
          <cell r="A753" t="str">
            <v>16 09 04*</v>
          </cell>
        </row>
        <row r="754">
          <cell r="A754" t="str">
            <v>16 10</v>
          </cell>
        </row>
        <row r="755">
          <cell r="A755" t="str">
            <v>16 10 01*</v>
          </cell>
        </row>
        <row r="756">
          <cell r="A756" t="str">
            <v>16 10 02</v>
          </cell>
        </row>
        <row r="757">
          <cell r="A757" t="str">
            <v>16 10 03*</v>
          </cell>
        </row>
        <row r="758">
          <cell r="A758" t="str">
            <v>16 10 04</v>
          </cell>
        </row>
        <row r="759">
          <cell r="A759" t="str">
            <v>16 11</v>
          </cell>
        </row>
        <row r="760">
          <cell r="A760" t="str">
            <v>16 11 01*</v>
          </cell>
        </row>
        <row r="761">
          <cell r="A761" t="str">
            <v>16 11 02</v>
          </cell>
        </row>
        <row r="762">
          <cell r="A762" t="str">
            <v>16 11 03*</v>
          </cell>
        </row>
        <row r="763">
          <cell r="A763" t="str">
            <v>16 11 04</v>
          </cell>
        </row>
        <row r="764">
          <cell r="A764" t="str">
            <v>16 11 05*</v>
          </cell>
        </row>
        <row r="765">
          <cell r="A765" t="str">
            <v>16 11 06</v>
          </cell>
        </row>
        <row r="767">
          <cell r="A767" t="str">
            <v>17 00 00</v>
          </cell>
        </row>
        <row r="768">
          <cell r="A768" t="str">
            <v xml:space="preserve">17 01 </v>
          </cell>
        </row>
        <row r="769">
          <cell r="A769" t="str">
            <v>17 01 01</v>
          </cell>
        </row>
        <row r="770">
          <cell r="A770" t="str">
            <v>17 01 02</v>
          </cell>
        </row>
        <row r="771">
          <cell r="A771" t="str">
            <v>17 01 03</v>
          </cell>
        </row>
        <row r="772">
          <cell r="A772" t="str">
            <v>17 01 06*</v>
          </cell>
        </row>
        <row r="773">
          <cell r="A773" t="str">
            <v>17 01 07</v>
          </cell>
        </row>
        <row r="774">
          <cell r="A774" t="str">
            <v xml:space="preserve">17 02 </v>
          </cell>
        </row>
        <row r="775">
          <cell r="A775" t="str">
            <v>17 02 01</v>
          </cell>
        </row>
        <row r="776">
          <cell r="A776" t="str">
            <v>17 02 02</v>
          </cell>
        </row>
        <row r="777">
          <cell r="A777" t="str">
            <v>17 02 03</v>
          </cell>
        </row>
        <row r="778">
          <cell r="A778" t="str">
            <v>17 02 04*</v>
          </cell>
        </row>
        <row r="779">
          <cell r="A779" t="str">
            <v>17 03</v>
          </cell>
        </row>
        <row r="780">
          <cell r="A780" t="str">
            <v>17 03 01*</v>
          </cell>
        </row>
        <row r="781">
          <cell r="A781" t="str">
            <v>17 03 02</v>
          </cell>
        </row>
        <row r="782">
          <cell r="A782" t="str">
            <v>17 03 03*</v>
          </cell>
        </row>
        <row r="783">
          <cell r="A783" t="str">
            <v>17 04</v>
          </cell>
        </row>
        <row r="784">
          <cell r="A784" t="str">
            <v>17 04 01</v>
          </cell>
        </row>
        <row r="785">
          <cell r="A785" t="str">
            <v>17 04 02</v>
          </cell>
        </row>
        <row r="786">
          <cell r="A786" t="str">
            <v>17 04 03</v>
          </cell>
        </row>
        <row r="787">
          <cell r="A787" t="str">
            <v>17 04 04</v>
          </cell>
        </row>
        <row r="788">
          <cell r="A788" t="str">
            <v>17 04 05</v>
          </cell>
        </row>
        <row r="789">
          <cell r="A789" t="str">
            <v>17 04 06</v>
          </cell>
        </row>
        <row r="790">
          <cell r="A790" t="str">
            <v>17 04 07</v>
          </cell>
        </row>
        <row r="791">
          <cell r="A791" t="str">
            <v>17 04 09*</v>
          </cell>
        </row>
        <row r="792">
          <cell r="A792" t="str">
            <v>17 04 10*</v>
          </cell>
        </row>
        <row r="793">
          <cell r="A793" t="str">
            <v>17 04 11</v>
          </cell>
        </row>
        <row r="794">
          <cell r="A794" t="str">
            <v>17 05</v>
          </cell>
        </row>
        <row r="795">
          <cell r="A795" t="str">
            <v>17 05 03*</v>
          </cell>
        </row>
        <row r="796">
          <cell r="A796" t="str">
            <v>17 05 04</v>
          </cell>
        </row>
        <row r="797">
          <cell r="A797" t="str">
            <v>17 05 05*</v>
          </cell>
        </row>
        <row r="798">
          <cell r="A798" t="str">
            <v>17 05 06</v>
          </cell>
        </row>
        <row r="799">
          <cell r="A799" t="str">
            <v>17 05 07*</v>
          </cell>
        </row>
        <row r="800">
          <cell r="A800" t="str">
            <v>17 05 08</v>
          </cell>
        </row>
        <row r="801">
          <cell r="A801" t="str">
            <v>17 06</v>
          </cell>
        </row>
        <row r="802">
          <cell r="A802" t="str">
            <v>17 06 01*</v>
          </cell>
        </row>
        <row r="803">
          <cell r="A803" t="str">
            <v>17 06 03*</v>
          </cell>
        </row>
        <row r="804">
          <cell r="A804" t="str">
            <v>17 06 04</v>
          </cell>
        </row>
        <row r="805">
          <cell r="A805" t="str">
            <v>17 06 05*</v>
          </cell>
        </row>
        <row r="806">
          <cell r="A806" t="str">
            <v>17 08</v>
          </cell>
        </row>
        <row r="807">
          <cell r="A807" t="str">
            <v>17 08 01*</v>
          </cell>
        </row>
        <row r="808">
          <cell r="A808" t="str">
            <v>17 08 02</v>
          </cell>
        </row>
        <row r="809">
          <cell r="A809" t="str">
            <v>17 09</v>
          </cell>
        </row>
        <row r="810">
          <cell r="A810" t="str">
            <v>17 09 01*</v>
          </cell>
        </row>
        <row r="811">
          <cell r="A811" t="str">
            <v>17 09 02*</v>
          </cell>
        </row>
        <row r="812">
          <cell r="A812" t="str">
            <v>17 09 03*</v>
          </cell>
        </row>
        <row r="813">
          <cell r="A813" t="str">
            <v>17 09 04</v>
          </cell>
        </row>
        <row r="815">
          <cell r="A815" t="str">
            <v>18 00 00</v>
          </cell>
        </row>
        <row r="816">
          <cell r="A816" t="str">
            <v>18 01</v>
          </cell>
        </row>
        <row r="817">
          <cell r="A817" t="str">
            <v>18 01 01</v>
          </cell>
        </row>
        <row r="818">
          <cell r="A818" t="str">
            <v>18 01 02</v>
          </cell>
        </row>
        <row r="819">
          <cell r="A819" t="str">
            <v>18 01 03*</v>
          </cell>
        </row>
        <row r="820">
          <cell r="A820" t="str">
            <v>18 01 04</v>
          </cell>
        </row>
        <row r="821">
          <cell r="A821" t="str">
            <v>18 01 06*</v>
          </cell>
        </row>
        <row r="822">
          <cell r="A822" t="str">
            <v>18 01 07</v>
          </cell>
        </row>
        <row r="823">
          <cell r="A823" t="str">
            <v>18 01 08*</v>
          </cell>
        </row>
        <row r="824">
          <cell r="A824" t="str">
            <v>18 01 09</v>
          </cell>
        </row>
        <row r="825">
          <cell r="A825" t="str">
            <v>18 01 10*</v>
          </cell>
        </row>
        <row r="826">
          <cell r="A826" t="str">
            <v>18 02</v>
          </cell>
        </row>
        <row r="827">
          <cell r="A827" t="str">
            <v>18 02 01</v>
          </cell>
        </row>
        <row r="828">
          <cell r="A828" t="str">
            <v>18 02 02*</v>
          </cell>
        </row>
        <row r="829">
          <cell r="A829" t="str">
            <v>18 02 03</v>
          </cell>
        </row>
        <row r="830">
          <cell r="A830" t="str">
            <v>18 02 05*</v>
          </cell>
        </row>
        <row r="831">
          <cell r="A831" t="str">
            <v>18 02 06</v>
          </cell>
        </row>
        <row r="832">
          <cell r="A832" t="str">
            <v>18 02 07*</v>
          </cell>
        </row>
        <row r="833">
          <cell r="A833" t="str">
            <v>18 02 08</v>
          </cell>
        </row>
        <row r="835">
          <cell r="A835" t="str">
            <v>19 00 00</v>
          </cell>
        </row>
        <row r="836">
          <cell r="A836" t="str">
            <v>19 01</v>
          </cell>
        </row>
        <row r="837">
          <cell r="A837" t="str">
            <v>19 01 02</v>
          </cell>
        </row>
        <row r="838">
          <cell r="A838" t="str">
            <v>19 01 05*</v>
          </cell>
        </row>
        <row r="839">
          <cell r="A839" t="str">
            <v>19 01 06*</v>
          </cell>
        </row>
        <row r="840">
          <cell r="A840" t="str">
            <v>19 01 07*</v>
          </cell>
        </row>
        <row r="841">
          <cell r="A841" t="str">
            <v>19 01 10*</v>
          </cell>
        </row>
        <row r="842">
          <cell r="A842" t="str">
            <v>19 01 11*</v>
          </cell>
        </row>
        <row r="843">
          <cell r="A843" t="str">
            <v>19 01 12</v>
          </cell>
        </row>
        <row r="844">
          <cell r="A844" t="str">
            <v>19 01 13*</v>
          </cell>
        </row>
        <row r="845">
          <cell r="A845" t="str">
            <v>19 01 14</v>
          </cell>
        </row>
        <row r="846">
          <cell r="A846" t="str">
            <v>19 01 15*</v>
          </cell>
        </row>
        <row r="847">
          <cell r="A847" t="str">
            <v>19 01 16</v>
          </cell>
        </row>
        <row r="848">
          <cell r="A848" t="str">
            <v>19 01 17*</v>
          </cell>
        </row>
        <row r="849">
          <cell r="A849" t="str">
            <v>19 01 18</v>
          </cell>
        </row>
        <row r="850">
          <cell r="A850" t="str">
            <v>19 01 19</v>
          </cell>
        </row>
        <row r="851">
          <cell r="A851" t="str">
            <v>19 01 99</v>
          </cell>
        </row>
        <row r="852">
          <cell r="A852" t="str">
            <v>19 02</v>
          </cell>
        </row>
        <row r="853">
          <cell r="A853" t="str">
            <v>19 02 03</v>
          </cell>
        </row>
        <row r="854">
          <cell r="A854" t="str">
            <v>19 02 04*</v>
          </cell>
        </row>
        <row r="855">
          <cell r="A855" t="str">
            <v>19 02 05*</v>
          </cell>
        </row>
        <row r="856">
          <cell r="A856" t="str">
            <v>19 02 06</v>
          </cell>
        </row>
        <row r="857">
          <cell r="A857" t="str">
            <v>19 02 07*</v>
          </cell>
        </row>
        <row r="858">
          <cell r="A858" t="str">
            <v>19 02 08*</v>
          </cell>
        </row>
        <row r="859">
          <cell r="A859" t="str">
            <v>19 02 09*</v>
          </cell>
        </row>
        <row r="860">
          <cell r="A860" t="str">
            <v>19 02 10</v>
          </cell>
        </row>
        <row r="861">
          <cell r="A861" t="str">
            <v>19 02 11*</v>
          </cell>
        </row>
        <row r="862">
          <cell r="A862" t="str">
            <v>19 02 99</v>
          </cell>
        </row>
        <row r="863">
          <cell r="A863" t="str">
            <v>19 03</v>
          </cell>
        </row>
        <row r="864">
          <cell r="A864" t="str">
            <v>19 03 04*</v>
          </cell>
        </row>
        <row r="865">
          <cell r="A865" t="str">
            <v>19 03 05</v>
          </cell>
        </row>
        <row r="866">
          <cell r="A866" t="str">
            <v>19 03 06*</v>
          </cell>
        </row>
        <row r="867">
          <cell r="A867" t="str">
            <v>19 03 07</v>
          </cell>
        </row>
        <row r="868">
          <cell r="A868" t="str">
            <v>19 04</v>
          </cell>
        </row>
        <row r="869">
          <cell r="A869" t="str">
            <v>19 04 01</v>
          </cell>
        </row>
        <row r="870">
          <cell r="A870" t="str">
            <v>19 04 02*</v>
          </cell>
        </row>
        <row r="871">
          <cell r="A871" t="str">
            <v>19 04 03*</v>
          </cell>
        </row>
        <row r="872">
          <cell r="A872" t="str">
            <v>19 04 04</v>
          </cell>
        </row>
        <row r="873">
          <cell r="A873" t="str">
            <v>19 05</v>
          </cell>
        </row>
        <row r="874">
          <cell r="A874" t="str">
            <v>19 05 01</v>
          </cell>
        </row>
        <row r="875">
          <cell r="A875" t="str">
            <v>19 05 02</v>
          </cell>
        </row>
        <row r="876">
          <cell r="A876" t="str">
            <v>19 05 03</v>
          </cell>
        </row>
        <row r="877">
          <cell r="A877" t="str">
            <v>19 05 99</v>
          </cell>
        </row>
        <row r="878">
          <cell r="A878" t="str">
            <v>19 06</v>
          </cell>
        </row>
        <row r="879">
          <cell r="A879" t="str">
            <v>19 06 03</v>
          </cell>
        </row>
        <row r="880">
          <cell r="A880" t="str">
            <v>19 06 04</v>
          </cell>
        </row>
        <row r="881">
          <cell r="A881" t="str">
            <v>19 06 05</v>
          </cell>
        </row>
        <row r="882">
          <cell r="A882" t="str">
            <v>19 06 06</v>
          </cell>
        </row>
        <row r="883">
          <cell r="A883" t="str">
            <v>19 06 99</v>
          </cell>
        </row>
        <row r="884">
          <cell r="A884" t="str">
            <v>19 07</v>
          </cell>
        </row>
        <row r="885">
          <cell r="A885" t="str">
            <v>19 07 02*</v>
          </cell>
        </row>
        <row r="886">
          <cell r="A886" t="str">
            <v>19 07 03</v>
          </cell>
        </row>
        <row r="887">
          <cell r="A887" t="str">
            <v>19 08</v>
          </cell>
        </row>
        <row r="888">
          <cell r="A888" t="str">
            <v>19 08 01</v>
          </cell>
        </row>
        <row r="889">
          <cell r="A889" t="str">
            <v>19 08 02</v>
          </cell>
        </row>
        <row r="890">
          <cell r="A890" t="str">
            <v>19 08 05</v>
          </cell>
        </row>
        <row r="891">
          <cell r="A891" t="str">
            <v>19 08 06*</v>
          </cell>
        </row>
        <row r="892">
          <cell r="A892" t="str">
            <v>19 08 07*</v>
          </cell>
        </row>
        <row r="893">
          <cell r="A893" t="str">
            <v>19 08 08*</v>
          </cell>
        </row>
        <row r="894">
          <cell r="A894" t="str">
            <v>19 08 09</v>
          </cell>
        </row>
        <row r="895">
          <cell r="A895" t="str">
            <v>19 08 10*</v>
          </cell>
        </row>
        <row r="896">
          <cell r="A896" t="str">
            <v>19 08 11*</v>
          </cell>
        </row>
        <row r="897">
          <cell r="A897" t="str">
            <v>19 08 12</v>
          </cell>
        </row>
        <row r="898">
          <cell r="A898" t="str">
            <v xml:space="preserve">19 08 13* </v>
          </cell>
        </row>
        <row r="899">
          <cell r="A899" t="str">
            <v>19 08 14</v>
          </cell>
        </row>
        <row r="900">
          <cell r="A900" t="str">
            <v>19 08 99</v>
          </cell>
        </row>
        <row r="901">
          <cell r="A901" t="str">
            <v>19 09</v>
          </cell>
        </row>
        <row r="902">
          <cell r="A902" t="str">
            <v>19 09 01</v>
          </cell>
        </row>
        <row r="903">
          <cell r="A903" t="str">
            <v>19 09 02</v>
          </cell>
        </row>
        <row r="904">
          <cell r="A904" t="str">
            <v>19 09 03</v>
          </cell>
        </row>
        <row r="905">
          <cell r="A905" t="str">
            <v>19 09 04</v>
          </cell>
        </row>
        <row r="906">
          <cell r="A906" t="str">
            <v>19 09 05</v>
          </cell>
        </row>
        <row r="907">
          <cell r="A907" t="str">
            <v>19 09 06</v>
          </cell>
        </row>
        <row r="908">
          <cell r="A908" t="str">
            <v>19 09 99</v>
          </cell>
        </row>
        <row r="909">
          <cell r="A909" t="str">
            <v>19 10</v>
          </cell>
        </row>
        <row r="910">
          <cell r="A910" t="str">
            <v>19 10 01</v>
          </cell>
        </row>
        <row r="911">
          <cell r="A911" t="str">
            <v>19 10 02</v>
          </cell>
        </row>
        <row r="912">
          <cell r="A912" t="str">
            <v>19 10 03*</v>
          </cell>
        </row>
        <row r="913">
          <cell r="A913" t="str">
            <v>19 10 04</v>
          </cell>
        </row>
        <row r="914">
          <cell r="A914" t="str">
            <v>19 10 05*</v>
          </cell>
        </row>
        <row r="915">
          <cell r="A915" t="str">
            <v>19 10 06</v>
          </cell>
        </row>
        <row r="916">
          <cell r="A916" t="str">
            <v>19 11</v>
          </cell>
        </row>
        <row r="917">
          <cell r="A917" t="str">
            <v>19 11 01*</v>
          </cell>
        </row>
        <row r="918">
          <cell r="A918" t="str">
            <v>19 11 02*</v>
          </cell>
        </row>
        <row r="919">
          <cell r="A919" t="str">
            <v>19 11 03*</v>
          </cell>
        </row>
        <row r="920">
          <cell r="A920" t="str">
            <v>19 11 04*</v>
          </cell>
        </row>
        <row r="921">
          <cell r="A921" t="str">
            <v>19 11 05*</v>
          </cell>
        </row>
        <row r="922">
          <cell r="A922" t="str">
            <v>19 11 06</v>
          </cell>
        </row>
        <row r="923">
          <cell r="A923" t="str">
            <v>19 11 07*</v>
          </cell>
        </row>
        <row r="924">
          <cell r="A924" t="str">
            <v>19 11 99</v>
          </cell>
        </row>
        <row r="925">
          <cell r="A925" t="str">
            <v>19 12</v>
          </cell>
        </row>
        <row r="926">
          <cell r="A926" t="str">
            <v>19 12 01</v>
          </cell>
        </row>
        <row r="927">
          <cell r="A927" t="str">
            <v>19 12 02</v>
          </cell>
        </row>
        <row r="928">
          <cell r="A928" t="str">
            <v>19 12 03</v>
          </cell>
        </row>
        <row r="929">
          <cell r="A929" t="str">
            <v>19 12 04</v>
          </cell>
        </row>
        <row r="930">
          <cell r="A930" t="str">
            <v>19 12 05</v>
          </cell>
        </row>
        <row r="931">
          <cell r="A931" t="str">
            <v>19 12 06*</v>
          </cell>
        </row>
        <row r="932">
          <cell r="A932" t="str">
            <v>19 12 07</v>
          </cell>
        </row>
        <row r="933">
          <cell r="A933" t="str">
            <v>19 12 08</v>
          </cell>
        </row>
        <row r="934">
          <cell r="A934" t="str">
            <v>19 12 09</v>
          </cell>
        </row>
        <row r="935">
          <cell r="A935" t="str">
            <v>19 12 10</v>
          </cell>
        </row>
        <row r="936">
          <cell r="A936" t="str">
            <v>19 12 11*</v>
          </cell>
        </row>
        <row r="937">
          <cell r="A937" t="str">
            <v>19 12 12</v>
          </cell>
        </row>
        <row r="938">
          <cell r="A938" t="str">
            <v>19 13</v>
          </cell>
        </row>
        <row r="939">
          <cell r="A939" t="str">
            <v>19 13 01*</v>
          </cell>
        </row>
        <row r="940">
          <cell r="A940" t="str">
            <v>19 13 02</v>
          </cell>
        </row>
        <row r="941">
          <cell r="A941" t="str">
            <v>19 13 03*</v>
          </cell>
        </row>
        <row r="942">
          <cell r="A942" t="str">
            <v>19 13 04</v>
          </cell>
        </row>
        <row r="943">
          <cell r="A943" t="str">
            <v>19 13 05*</v>
          </cell>
        </row>
        <row r="944">
          <cell r="A944" t="str">
            <v>19 13 06</v>
          </cell>
        </row>
        <row r="945">
          <cell r="A945" t="str">
            <v>19 13 07*</v>
          </cell>
        </row>
        <row r="946">
          <cell r="A946" t="str">
            <v>19 13 08</v>
          </cell>
        </row>
        <row r="948">
          <cell r="A948" t="str">
            <v>20 00 00</v>
          </cell>
        </row>
        <row r="949">
          <cell r="A949" t="str">
            <v>20 01</v>
          </cell>
        </row>
        <row r="950">
          <cell r="A950" t="str">
            <v>20 01 01</v>
          </cell>
        </row>
        <row r="951">
          <cell r="A951" t="str">
            <v>20 01 02</v>
          </cell>
        </row>
        <row r="952">
          <cell r="A952" t="str">
            <v>20 01 08</v>
          </cell>
        </row>
        <row r="953">
          <cell r="A953" t="str">
            <v>20 01 10</v>
          </cell>
        </row>
        <row r="954">
          <cell r="A954" t="str">
            <v>20 01 11</v>
          </cell>
        </row>
        <row r="955">
          <cell r="A955" t="str">
            <v>20 01 13*</v>
          </cell>
        </row>
        <row r="956">
          <cell r="A956" t="str">
            <v>20 01 14*</v>
          </cell>
        </row>
        <row r="957">
          <cell r="A957" t="str">
            <v>20 01 15*</v>
          </cell>
        </row>
        <row r="958">
          <cell r="A958" t="str">
            <v>20 01 17*</v>
          </cell>
        </row>
        <row r="959">
          <cell r="A959" t="str">
            <v>20 01 19*</v>
          </cell>
        </row>
        <row r="960">
          <cell r="A960" t="str">
            <v>20 01 21*</v>
          </cell>
        </row>
        <row r="961">
          <cell r="A961" t="str">
            <v>20 01 23*</v>
          </cell>
        </row>
        <row r="962">
          <cell r="A962" t="str">
            <v>20 01 25</v>
          </cell>
        </row>
        <row r="963">
          <cell r="A963" t="str">
            <v>20 01 26*</v>
          </cell>
        </row>
        <row r="964">
          <cell r="A964" t="str">
            <v>20 01 27*</v>
          </cell>
        </row>
        <row r="965">
          <cell r="A965" t="str">
            <v>20 01 28</v>
          </cell>
        </row>
        <row r="966">
          <cell r="A966" t="str">
            <v>20 01 29*</v>
          </cell>
        </row>
        <row r="967">
          <cell r="A967" t="str">
            <v>20 01 30</v>
          </cell>
        </row>
        <row r="968">
          <cell r="A968" t="str">
            <v>20 01 31*</v>
          </cell>
        </row>
        <row r="969">
          <cell r="A969" t="str">
            <v>20 01 32</v>
          </cell>
        </row>
        <row r="970">
          <cell r="A970" t="str">
            <v>20 01 33*</v>
          </cell>
        </row>
        <row r="971">
          <cell r="A971" t="str">
            <v>20 01 34</v>
          </cell>
        </row>
        <row r="972">
          <cell r="A972" t="str">
            <v>20 01 35*</v>
          </cell>
        </row>
        <row r="973">
          <cell r="A973" t="str">
            <v>20 01 36</v>
          </cell>
        </row>
        <row r="974">
          <cell r="A974" t="str">
            <v>20 01 37*</v>
          </cell>
        </row>
        <row r="975">
          <cell r="A975" t="str">
            <v>20 01 38</v>
          </cell>
        </row>
        <row r="976">
          <cell r="A976" t="str">
            <v>20 01 39</v>
          </cell>
        </row>
        <row r="977">
          <cell r="A977" t="str">
            <v>20 01 40</v>
          </cell>
        </row>
        <row r="978">
          <cell r="A978" t="str">
            <v>20 01 41</v>
          </cell>
        </row>
        <row r="979">
          <cell r="A979" t="str">
            <v>20 01 99</v>
          </cell>
        </row>
        <row r="980">
          <cell r="A980" t="str">
            <v>20 02</v>
          </cell>
        </row>
        <row r="981">
          <cell r="A981" t="str">
            <v>20 02 01</v>
          </cell>
        </row>
        <row r="982">
          <cell r="A982" t="str">
            <v>20 02 02</v>
          </cell>
        </row>
        <row r="983">
          <cell r="A983" t="str">
            <v>20 02 03</v>
          </cell>
        </row>
        <row r="984">
          <cell r="A984" t="str">
            <v>20 03</v>
          </cell>
        </row>
        <row r="985">
          <cell r="A985" t="str">
            <v>20 03 01</v>
          </cell>
        </row>
        <row r="986">
          <cell r="A986" t="str">
            <v>20 03 02</v>
          </cell>
        </row>
        <row r="987">
          <cell r="A987" t="str">
            <v>20 03 03</v>
          </cell>
        </row>
        <row r="988">
          <cell r="A988" t="str">
            <v>20 03 04</v>
          </cell>
        </row>
        <row r="989">
          <cell r="A989" t="str">
            <v>20 03 06</v>
          </cell>
        </row>
        <row r="990">
          <cell r="A990" t="str">
            <v>20 03 07</v>
          </cell>
        </row>
        <row r="991">
          <cell r="A991" t="str">
            <v>20 03 99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Returns not entered"/>
      <sheetName val="Summary"/>
      <sheetName val="Shortcuts"/>
      <sheetName val="Sandpit"/>
      <sheetName val="ref EW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01 00 00</v>
          </cell>
        </row>
        <row r="4">
          <cell r="A4" t="str">
            <v>01 01</v>
          </cell>
        </row>
        <row r="5">
          <cell r="A5" t="str">
            <v>01 01 01</v>
          </cell>
        </row>
        <row r="6">
          <cell r="A6" t="str">
            <v>01 01 02</v>
          </cell>
        </row>
        <row r="7">
          <cell r="A7" t="str">
            <v>01 03</v>
          </cell>
        </row>
        <row r="8">
          <cell r="A8" t="str">
            <v>01 03 04*</v>
          </cell>
        </row>
        <row r="9">
          <cell r="A9" t="str">
            <v>01 03 05*</v>
          </cell>
        </row>
        <row r="10">
          <cell r="A10" t="str">
            <v>01 03 06</v>
          </cell>
        </row>
        <row r="11">
          <cell r="A11" t="str">
            <v>01 03 07*</v>
          </cell>
        </row>
        <row r="12">
          <cell r="A12" t="str">
            <v>01 03 08</v>
          </cell>
        </row>
        <row r="13">
          <cell r="A13" t="str">
            <v>01 03 09</v>
          </cell>
        </row>
        <row r="14">
          <cell r="A14" t="str">
            <v>01 03 99</v>
          </cell>
        </row>
        <row r="15">
          <cell r="A15" t="str">
            <v>01 04</v>
          </cell>
        </row>
        <row r="16">
          <cell r="A16" t="str">
            <v>01 04 07*</v>
          </cell>
        </row>
        <row r="17">
          <cell r="A17" t="str">
            <v>01 04 08</v>
          </cell>
        </row>
        <row r="18">
          <cell r="A18" t="str">
            <v>01 04 09</v>
          </cell>
        </row>
        <row r="19">
          <cell r="A19" t="str">
            <v>01 04 10</v>
          </cell>
        </row>
        <row r="20">
          <cell r="A20" t="str">
            <v>01 04 11</v>
          </cell>
        </row>
        <row r="21">
          <cell r="A21" t="str">
            <v>01 04 12</v>
          </cell>
        </row>
        <row r="22">
          <cell r="A22" t="str">
            <v>01 04 13</v>
          </cell>
        </row>
        <row r="23">
          <cell r="A23" t="str">
            <v>01 04 99</v>
          </cell>
        </row>
        <row r="24">
          <cell r="A24" t="str">
            <v>01 05</v>
          </cell>
        </row>
        <row r="25">
          <cell r="A25" t="str">
            <v>01 05 04</v>
          </cell>
        </row>
        <row r="26">
          <cell r="A26" t="str">
            <v>01 05 05*</v>
          </cell>
        </row>
        <row r="27">
          <cell r="A27" t="str">
            <v>01 05 06*</v>
          </cell>
        </row>
        <row r="28">
          <cell r="A28" t="str">
            <v>01 05 07</v>
          </cell>
        </row>
        <row r="29">
          <cell r="A29" t="str">
            <v>01 05 08</v>
          </cell>
        </row>
        <row r="30">
          <cell r="A30" t="str">
            <v>01 05 99</v>
          </cell>
        </row>
        <row r="32">
          <cell r="A32" t="str">
            <v>02 00 00</v>
          </cell>
        </row>
        <row r="33">
          <cell r="A33" t="str">
            <v>02 01</v>
          </cell>
        </row>
        <row r="34">
          <cell r="A34" t="str">
            <v>02 01 01</v>
          </cell>
        </row>
        <row r="35">
          <cell r="A35" t="str">
            <v>02 01 02</v>
          </cell>
        </row>
        <row r="36">
          <cell r="A36" t="str">
            <v>02 01 03</v>
          </cell>
        </row>
        <row r="37">
          <cell r="A37" t="str">
            <v>02 01 04</v>
          </cell>
        </row>
        <row r="38">
          <cell r="A38" t="str">
            <v>02 01 06</v>
          </cell>
        </row>
        <row r="39">
          <cell r="A39" t="str">
            <v>02 01 07</v>
          </cell>
        </row>
        <row r="40">
          <cell r="A40" t="str">
            <v>02 01 08*</v>
          </cell>
        </row>
        <row r="41">
          <cell r="A41" t="str">
            <v>02 01 09</v>
          </cell>
        </row>
        <row r="42">
          <cell r="A42" t="str">
            <v>02 01 10</v>
          </cell>
        </row>
        <row r="43">
          <cell r="A43" t="str">
            <v>02 01 99</v>
          </cell>
        </row>
        <row r="44">
          <cell r="A44" t="str">
            <v>02 02</v>
          </cell>
        </row>
        <row r="45">
          <cell r="A45" t="str">
            <v>02 02 01</v>
          </cell>
        </row>
        <row r="46">
          <cell r="A46" t="str">
            <v>02 02 02</v>
          </cell>
        </row>
        <row r="47">
          <cell r="A47" t="str">
            <v>02 02 03</v>
          </cell>
        </row>
        <row r="48">
          <cell r="A48" t="str">
            <v>02 02 04</v>
          </cell>
        </row>
        <row r="49">
          <cell r="A49" t="str">
            <v>02 02 99</v>
          </cell>
        </row>
        <row r="50">
          <cell r="A50" t="str">
            <v>02 03</v>
          </cell>
        </row>
        <row r="51">
          <cell r="A51" t="str">
            <v>02 03 01</v>
          </cell>
        </row>
        <row r="52">
          <cell r="A52" t="str">
            <v>02 03 02</v>
          </cell>
        </row>
        <row r="53">
          <cell r="A53" t="str">
            <v>02 03 03</v>
          </cell>
        </row>
        <row r="54">
          <cell r="A54" t="str">
            <v>02 03 04</v>
          </cell>
        </row>
        <row r="55">
          <cell r="A55" t="str">
            <v>02 03 05</v>
          </cell>
        </row>
        <row r="56">
          <cell r="A56" t="str">
            <v>02 03 99</v>
          </cell>
        </row>
        <row r="57">
          <cell r="A57" t="str">
            <v>02 04</v>
          </cell>
        </row>
        <row r="58">
          <cell r="A58" t="str">
            <v>02 04 01</v>
          </cell>
        </row>
        <row r="59">
          <cell r="A59" t="str">
            <v>02 04 02</v>
          </cell>
        </row>
        <row r="60">
          <cell r="A60" t="str">
            <v>02 04 03</v>
          </cell>
        </row>
        <row r="61">
          <cell r="A61" t="str">
            <v>02 04 99</v>
          </cell>
        </row>
        <row r="62">
          <cell r="A62" t="str">
            <v>02 05</v>
          </cell>
        </row>
        <row r="63">
          <cell r="A63" t="str">
            <v>02 05 01</v>
          </cell>
        </row>
        <row r="64">
          <cell r="A64" t="str">
            <v>02 05 02</v>
          </cell>
        </row>
        <row r="65">
          <cell r="A65" t="str">
            <v>02 05 99</v>
          </cell>
        </row>
        <row r="66">
          <cell r="A66" t="str">
            <v>02 06</v>
          </cell>
        </row>
        <row r="67">
          <cell r="A67" t="str">
            <v>02 06 01</v>
          </cell>
        </row>
        <row r="68">
          <cell r="A68" t="str">
            <v>02 06 02</v>
          </cell>
        </row>
        <row r="69">
          <cell r="A69" t="str">
            <v>02 06 03</v>
          </cell>
        </row>
        <row r="70">
          <cell r="A70" t="str">
            <v>02 06 99</v>
          </cell>
        </row>
        <row r="71">
          <cell r="A71" t="str">
            <v>02 07</v>
          </cell>
        </row>
        <row r="72">
          <cell r="A72" t="str">
            <v>02 07 01</v>
          </cell>
        </row>
        <row r="73">
          <cell r="A73" t="str">
            <v>02 07 02</v>
          </cell>
        </row>
        <row r="74">
          <cell r="A74" t="str">
            <v>02 07 03</v>
          </cell>
        </row>
        <row r="75">
          <cell r="A75" t="str">
            <v>02 07 04</v>
          </cell>
        </row>
        <row r="76">
          <cell r="A76" t="str">
            <v>02 07 05</v>
          </cell>
        </row>
        <row r="77">
          <cell r="A77" t="str">
            <v>02 07 99</v>
          </cell>
        </row>
        <row r="79">
          <cell r="A79" t="str">
            <v>03 00 00</v>
          </cell>
        </row>
        <row r="80">
          <cell r="A80" t="str">
            <v>03 01</v>
          </cell>
        </row>
        <row r="81">
          <cell r="A81" t="str">
            <v>03 01 01</v>
          </cell>
        </row>
        <row r="82">
          <cell r="A82" t="str">
            <v>03 01 04*</v>
          </cell>
        </row>
        <row r="83">
          <cell r="A83" t="str">
            <v>03 01 05</v>
          </cell>
        </row>
        <row r="84">
          <cell r="A84" t="str">
            <v>03 01 99</v>
          </cell>
        </row>
        <row r="85">
          <cell r="A85" t="str">
            <v>03 02</v>
          </cell>
        </row>
        <row r="86">
          <cell r="A86" t="str">
            <v>03 02 01*</v>
          </cell>
        </row>
        <row r="87">
          <cell r="A87" t="str">
            <v>03 02 02*</v>
          </cell>
        </row>
        <row r="88">
          <cell r="A88" t="str">
            <v>03 02 03*</v>
          </cell>
        </row>
        <row r="89">
          <cell r="A89" t="str">
            <v>03 02 04*</v>
          </cell>
        </row>
        <row r="90">
          <cell r="A90" t="str">
            <v>03 02 05*</v>
          </cell>
        </row>
        <row r="91">
          <cell r="A91" t="str">
            <v>03 02 99</v>
          </cell>
        </row>
        <row r="92">
          <cell r="A92" t="str">
            <v>03 03</v>
          </cell>
        </row>
        <row r="93">
          <cell r="A93" t="str">
            <v>03 03 01</v>
          </cell>
        </row>
        <row r="94">
          <cell r="A94" t="str">
            <v>03 03 02</v>
          </cell>
        </row>
        <row r="95">
          <cell r="A95" t="str">
            <v>03 03 05</v>
          </cell>
        </row>
        <row r="96">
          <cell r="A96" t="str">
            <v>03 03 07</v>
          </cell>
        </row>
        <row r="97">
          <cell r="A97" t="str">
            <v>03 03 08</v>
          </cell>
        </row>
        <row r="98">
          <cell r="A98" t="str">
            <v>03 03 09</v>
          </cell>
        </row>
        <row r="99">
          <cell r="A99" t="str">
            <v>03 03 10</v>
          </cell>
        </row>
        <row r="100">
          <cell r="A100" t="str">
            <v>03 03 11</v>
          </cell>
        </row>
        <row r="101">
          <cell r="A101" t="str">
            <v>03 03 99</v>
          </cell>
        </row>
        <row r="103">
          <cell r="A103" t="str">
            <v>04 00 00</v>
          </cell>
        </row>
        <row r="104">
          <cell r="A104" t="str">
            <v>04 01</v>
          </cell>
        </row>
        <row r="105">
          <cell r="A105" t="str">
            <v>04 01 01</v>
          </cell>
        </row>
        <row r="106">
          <cell r="A106" t="str">
            <v>04 01 02</v>
          </cell>
        </row>
        <row r="107">
          <cell r="A107" t="str">
            <v>04 01 03*</v>
          </cell>
        </row>
        <row r="108">
          <cell r="A108" t="str">
            <v>04 01 04</v>
          </cell>
        </row>
        <row r="109">
          <cell r="A109" t="str">
            <v>04 01 05</v>
          </cell>
        </row>
        <row r="110">
          <cell r="A110" t="str">
            <v>04 01 06</v>
          </cell>
        </row>
        <row r="111">
          <cell r="A111" t="str">
            <v>04 01 07</v>
          </cell>
        </row>
        <row r="112">
          <cell r="A112" t="str">
            <v>04 01 08</v>
          </cell>
        </row>
        <row r="113">
          <cell r="A113" t="str">
            <v>04 01 09</v>
          </cell>
        </row>
        <row r="114">
          <cell r="A114" t="str">
            <v>04 01 99</v>
          </cell>
        </row>
        <row r="115">
          <cell r="A115" t="str">
            <v>04 02</v>
          </cell>
        </row>
        <row r="116">
          <cell r="A116" t="str">
            <v>04 02 09</v>
          </cell>
        </row>
        <row r="117">
          <cell r="A117" t="str">
            <v>04 02 10</v>
          </cell>
        </row>
        <row r="118">
          <cell r="A118" t="str">
            <v>04 02 14*</v>
          </cell>
        </row>
        <row r="119">
          <cell r="A119" t="str">
            <v>04 02 15</v>
          </cell>
        </row>
        <row r="120">
          <cell r="A120" t="str">
            <v>04 02 16*</v>
          </cell>
        </row>
        <row r="121">
          <cell r="A121" t="str">
            <v>04 02 17</v>
          </cell>
        </row>
        <row r="122">
          <cell r="A122" t="str">
            <v>04 02 19*</v>
          </cell>
        </row>
        <row r="123">
          <cell r="A123" t="str">
            <v>04 02 20</v>
          </cell>
        </row>
        <row r="124">
          <cell r="A124" t="str">
            <v>04 02 21</v>
          </cell>
        </row>
        <row r="125">
          <cell r="A125" t="str">
            <v>04 02 22</v>
          </cell>
        </row>
        <row r="126">
          <cell r="A126" t="str">
            <v>04 02 99</v>
          </cell>
        </row>
        <row r="128">
          <cell r="A128" t="str">
            <v>05 00 00</v>
          </cell>
        </row>
        <row r="129">
          <cell r="A129" t="str">
            <v>05 01</v>
          </cell>
        </row>
        <row r="130">
          <cell r="A130" t="str">
            <v>05 01 02*</v>
          </cell>
        </row>
        <row r="131">
          <cell r="A131" t="str">
            <v>05 01 03*</v>
          </cell>
        </row>
        <row r="132">
          <cell r="A132" t="str">
            <v xml:space="preserve">05 01 04* </v>
          </cell>
        </row>
        <row r="133">
          <cell r="A133" t="str">
            <v>05 01 05*</v>
          </cell>
        </row>
        <row r="134">
          <cell r="A134" t="str">
            <v>05 01 06*</v>
          </cell>
        </row>
        <row r="135">
          <cell r="A135" t="str">
            <v>05 01 07*</v>
          </cell>
        </row>
        <row r="136">
          <cell r="A136" t="str">
            <v>05 01 08*</v>
          </cell>
        </row>
        <row r="137">
          <cell r="A137" t="str">
            <v>05 01 09*</v>
          </cell>
        </row>
        <row r="138">
          <cell r="A138" t="str">
            <v>05 01 10</v>
          </cell>
        </row>
        <row r="139">
          <cell r="A139" t="str">
            <v>05 01 11*</v>
          </cell>
        </row>
        <row r="140">
          <cell r="A140" t="str">
            <v>05 01 12*</v>
          </cell>
        </row>
        <row r="141">
          <cell r="A141" t="str">
            <v>05 01 13</v>
          </cell>
        </row>
        <row r="142">
          <cell r="A142" t="str">
            <v>05 01 14</v>
          </cell>
        </row>
        <row r="143">
          <cell r="A143" t="str">
            <v>05 01 15*</v>
          </cell>
        </row>
        <row r="144">
          <cell r="A144" t="str">
            <v>05 01 16</v>
          </cell>
        </row>
        <row r="145">
          <cell r="A145" t="str">
            <v>05 01 17</v>
          </cell>
        </row>
        <row r="146">
          <cell r="A146" t="str">
            <v>05 01 99</v>
          </cell>
        </row>
        <row r="147">
          <cell r="A147" t="str">
            <v>05 06</v>
          </cell>
        </row>
        <row r="148">
          <cell r="A148" t="str">
            <v>05 06 01*</v>
          </cell>
        </row>
        <row r="149">
          <cell r="A149" t="str">
            <v>05 06 03*</v>
          </cell>
        </row>
        <row r="150">
          <cell r="A150" t="str">
            <v>05 06 04</v>
          </cell>
        </row>
        <row r="151">
          <cell r="A151" t="str">
            <v>05 06 99</v>
          </cell>
        </row>
        <row r="152">
          <cell r="A152" t="str">
            <v>05 07</v>
          </cell>
        </row>
        <row r="153">
          <cell r="A153" t="str">
            <v>05 07 01*</v>
          </cell>
        </row>
        <row r="154">
          <cell r="A154" t="str">
            <v>05 07 02</v>
          </cell>
        </row>
        <row r="155">
          <cell r="A155" t="str">
            <v>05 07 99</v>
          </cell>
        </row>
        <row r="157">
          <cell r="A157" t="str">
            <v>06 00 00</v>
          </cell>
        </row>
        <row r="158">
          <cell r="A158" t="str">
            <v>06 01</v>
          </cell>
        </row>
        <row r="159">
          <cell r="A159" t="str">
            <v>06 01 01*</v>
          </cell>
        </row>
        <row r="160">
          <cell r="A160" t="str">
            <v>06 01 02*</v>
          </cell>
        </row>
        <row r="161">
          <cell r="A161" t="str">
            <v>06 01 03*</v>
          </cell>
        </row>
        <row r="162">
          <cell r="A162" t="str">
            <v>06 01 04*</v>
          </cell>
        </row>
        <row r="163">
          <cell r="A163" t="str">
            <v>06 01 05*</v>
          </cell>
        </row>
        <row r="164">
          <cell r="A164" t="str">
            <v>06 01 06*</v>
          </cell>
        </row>
        <row r="165">
          <cell r="A165" t="str">
            <v>06 01 99</v>
          </cell>
        </row>
        <row r="166">
          <cell r="A166" t="str">
            <v>06 02</v>
          </cell>
        </row>
        <row r="167">
          <cell r="A167" t="str">
            <v>06 02 01*</v>
          </cell>
        </row>
        <row r="168">
          <cell r="A168" t="str">
            <v>06 02 03*</v>
          </cell>
        </row>
        <row r="169">
          <cell r="A169" t="str">
            <v>06 02 04*</v>
          </cell>
        </row>
        <row r="170">
          <cell r="A170" t="str">
            <v>06 02 05*</v>
          </cell>
        </row>
        <row r="171">
          <cell r="A171" t="str">
            <v>06 02 99</v>
          </cell>
        </row>
        <row r="172">
          <cell r="A172" t="str">
            <v xml:space="preserve">06 03 </v>
          </cell>
        </row>
        <row r="173">
          <cell r="A173" t="str">
            <v>06 03 11*</v>
          </cell>
        </row>
        <row r="174">
          <cell r="A174" t="str">
            <v>06 03 13*</v>
          </cell>
        </row>
        <row r="175">
          <cell r="A175" t="str">
            <v>06 03 14</v>
          </cell>
        </row>
        <row r="176">
          <cell r="A176" t="str">
            <v>06 03 15*</v>
          </cell>
        </row>
        <row r="177">
          <cell r="A177" t="str">
            <v>06 03 16</v>
          </cell>
        </row>
        <row r="178">
          <cell r="A178" t="str">
            <v>06 03 99</v>
          </cell>
        </row>
        <row r="179">
          <cell r="A179" t="str">
            <v>06 04</v>
          </cell>
        </row>
        <row r="180">
          <cell r="A180" t="str">
            <v>06 04 03*</v>
          </cell>
        </row>
        <row r="181">
          <cell r="A181" t="str">
            <v>06 04 04*</v>
          </cell>
        </row>
        <row r="182">
          <cell r="A182" t="str">
            <v>06 04 05*</v>
          </cell>
        </row>
        <row r="183">
          <cell r="A183" t="str">
            <v>06 04 99</v>
          </cell>
        </row>
        <row r="184">
          <cell r="A184" t="str">
            <v>06 05</v>
          </cell>
        </row>
        <row r="185">
          <cell r="A185" t="str">
            <v>06 05 02*</v>
          </cell>
        </row>
        <row r="186">
          <cell r="A186" t="str">
            <v>06 05 03</v>
          </cell>
        </row>
        <row r="187">
          <cell r="A187" t="str">
            <v>06 06</v>
          </cell>
        </row>
        <row r="188">
          <cell r="A188" t="str">
            <v>06 06 02*</v>
          </cell>
        </row>
        <row r="189">
          <cell r="A189" t="str">
            <v>06 06 03</v>
          </cell>
        </row>
        <row r="190">
          <cell r="A190" t="str">
            <v>06 06 99</v>
          </cell>
        </row>
        <row r="191">
          <cell r="A191" t="str">
            <v>06 07</v>
          </cell>
        </row>
        <row r="192">
          <cell r="A192" t="str">
            <v>06 07 01*</v>
          </cell>
        </row>
        <row r="193">
          <cell r="A193" t="str">
            <v>06 07 02*</v>
          </cell>
        </row>
        <row r="194">
          <cell r="A194" t="str">
            <v>06 07 03*</v>
          </cell>
        </row>
        <row r="195">
          <cell r="A195" t="str">
            <v>06 07 04*</v>
          </cell>
        </row>
        <row r="196">
          <cell r="A196" t="str">
            <v>06 07 99</v>
          </cell>
        </row>
        <row r="197">
          <cell r="A197" t="str">
            <v>06 08</v>
          </cell>
        </row>
        <row r="198">
          <cell r="A198" t="str">
            <v>06 08 02*</v>
          </cell>
        </row>
        <row r="199">
          <cell r="A199" t="str">
            <v>06 08 99</v>
          </cell>
        </row>
        <row r="200">
          <cell r="A200" t="str">
            <v>06 09</v>
          </cell>
        </row>
        <row r="201">
          <cell r="A201" t="str">
            <v>06 09 02</v>
          </cell>
        </row>
        <row r="202">
          <cell r="A202" t="str">
            <v>06 09 03*</v>
          </cell>
        </row>
        <row r="203">
          <cell r="A203" t="str">
            <v>06 09 04</v>
          </cell>
        </row>
        <row r="204">
          <cell r="A204" t="str">
            <v>06 09 99</v>
          </cell>
        </row>
        <row r="205">
          <cell r="A205" t="str">
            <v>06 10</v>
          </cell>
        </row>
        <row r="206">
          <cell r="A206" t="str">
            <v>06 10 02*</v>
          </cell>
        </row>
        <row r="207">
          <cell r="A207" t="str">
            <v xml:space="preserve">06 10 99 </v>
          </cell>
        </row>
        <row r="208">
          <cell r="A208" t="str">
            <v>06 11</v>
          </cell>
        </row>
        <row r="209">
          <cell r="A209" t="str">
            <v>06 11 01</v>
          </cell>
        </row>
        <row r="210">
          <cell r="A210" t="str">
            <v>06 11 99</v>
          </cell>
        </row>
        <row r="211">
          <cell r="A211" t="str">
            <v>06 13</v>
          </cell>
        </row>
        <row r="212">
          <cell r="A212" t="str">
            <v>06 13 01*</v>
          </cell>
        </row>
        <row r="213">
          <cell r="A213" t="str">
            <v>06 13 02*</v>
          </cell>
        </row>
        <row r="214">
          <cell r="A214" t="str">
            <v>06 13 03</v>
          </cell>
        </row>
        <row r="215">
          <cell r="A215" t="str">
            <v>06 13 04*</v>
          </cell>
        </row>
        <row r="216">
          <cell r="A216" t="str">
            <v>06 13 05*</v>
          </cell>
        </row>
        <row r="217">
          <cell r="A217" t="str">
            <v>06 13 99</v>
          </cell>
        </row>
        <row r="219">
          <cell r="A219" t="str">
            <v>07 00 00</v>
          </cell>
        </row>
        <row r="220">
          <cell r="A220" t="str">
            <v>07 01</v>
          </cell>
        </row>
        <row r="221">
          <cell r="A221" t="str">
            <v>07 01 01*</v>
          </cell>
        </row>
        <row r="222">
          <cell r="A222" t="str">
            <v>07 01 03*</v>
          </cell>
        </row>
        <row r="223">
          <cell r="A223" t="str">
            <v>07 01 04*</v>
          </cell>
        </row>
        <row r="224">
          <cell r="A224" t="str">
            <v>07 01 07*</v>
          </cell>
        </row>
        <row r="225">
          <cell r="A225" t="str">
            <v>07 01 08*</v>
          </cell>
        </row>
        <row r="226">
          <cell r="A226" t="str">
            <v>07 01 09*</v>
          </cell>
        </row>
        <row r="227">
          <cell r="A227" t="str">
            <v>07 01 10*</v>
          </cell>
        </row>
        <row r="228">
          <cell r="A228" t="str">
            <v>07 01 11*</v>
          </cell>
        </row>
        <row r="229">
          <cell r="A229" t="str">
            <v>07 01 12</v>
          </cell>
        </row>
        <row r="230">
          <cell r="A230" t="str">
            <v>07 01 99</v>
          </cell>
        </row>
        <row r="231">
          <cell r="A231" t="str">
            <v>07 02</v>
          </cell>
        </row>
        <row r="232">
          <cell r="A232" t="str">
            <v>07 02 01*</v>
          </cell>
        </row>
        <row r="233">
          <cell r="A233" t="str">
            <v>07 02 03*</v>
          </cell>
        </row>
        <row r="234">
          <cell r="A234" t="str">
            <v>07 02 04*</v>
          </cell>
        </row>
        <row r="235">
          <cell r="A235" t="str">
            <v>07 02 07*</v>
          </cell>
        </row>
        <row r="236">
          <cell r="A236" t="str">
            <v>07 02 08*</v>
          </cell>
        </row>
        <row r="237">
          <cell r="A237" t="str">
            <v>07 02 09*</v>
          </cell>
        </row>
        <row r="238">
          <cell r="A238" t="str">
            <v>07 02 10*</v>
          </cell>
        </row>
        <row r="239">
          <cell r="A239" t="str">
            <v>07 02 11*</v>
          </cell>
        </row>
        <row r="240">
          <cell r="A240" t="str">
            <v>07 02 12</v>
          </cell>
        </row>
        <row r="241">
          <cell r="A241" t="str">
            <v>07 02 13</v>
          </cell>
        </row>
        <row r="242">
          <cell r="A242" t="str">
            <v>07 02 14*</v>
          </cell>
        </row>
        <row r="243">
          <cell r="A243" t="str">
            <v>07 02 15</v>
          </cell>
        </row>
        <row r="244">
          <cell r="A244" t="str">
            <v>07 02 16*</v>
          </cell>
        </row>
        <row r="245">
          <cell r="A245" t="str">
            <v>07 02 17</v>
          </cell>
        </row>
        <row r="246">
          <cell r="A246" t="str">
            <v>07 02 99</v>
          </cell>
        </row>
        <row r="247">
          <cell r="A247" t="str">
            <v>07 03</v>
          </cell>
        </row>
        <row r="248">
          <cell r="A248" t="str">
            <v>07 03 01*</v>
          </cell>
        </row>
        <row r="249">
          <cell r="A249" t="str">
            <v>07 03 03*</v>
          </cell>
        </row>
        <row r="250">
          <cell r="A250" t="str">
            <v>07 03 04*</v>
          </cell>
        </row>
        <row r="251">
          <cell r="A251" t="str">
            <v>07 03 07*</v>
          </cell>
        </row>
        <row r="252">
          <cell r="A252" t="str">
            <v>07 03 08*</v>
          </cell>
        </row>
        <row r="253">
          <cell r="A253" t="str">
            <v>07 03 09*</v>
          </cell>
        </row>
        <row r="254">
          <cell r="A254" t="str">
            <v>07 03 10*</v>
          </cell>
        </row>
        <row r="255">
          <cell r="A255" t="str">
            <v>07 03 11*</v>
          </cell>
        </row>
        <row r="256">
          <cell r="A256" t="str">
            <v>07 03 12</v>
          </cell>
        </row>
        <row r="257">
          <cell r="A257" t="str">
            <v>07 03 99</v>
          </cell>
        </row>
        <row r="258">
          <cell r="A258" t="str">
            <v>07 04</v>
          </cell>
        </row>
        <row r="259">
          <cell r="A259" t="str">
            <v>07 04 01*</v>
          </cell>
        </row>
        <row r="260">
          <cell r="A260" t="str">
            <v>07 04 03*</v>
          </cell>
        </row>
        <row r="261">
          <cell r="A261" t="str">
            <v>07 04 04*</v>
          </cell>
        </row>
        <row r="262">
          <cell r="A262" t="str">
            <v>07 04 07*</v>
          </cell>
        </row>
        <row r="263">
          <cell r="A263" t="str">
            <v>07 04 08*</v>
          </cell>
        </row>
        <row r="264">
          <cell r="A264" t="str">
            <v>07 04 09*</v>
          </cell>
        </row>
        <row r="265">
          <cell r="A265" t="str">
            <v>07 04 10*</v>
          </cell>
        </row>
        <row r="266">
          <cell r="A266" t="str">
            <v>07 04 11*</v>
          </cell>
        </row>
        <row r="267">
          <cell r="A267" t="str">
            <v>07 04 12</v>
          </cell>
        </row>
        <row r="268">
          <cell r="A268" t="str">
            <v>07 04 13*</v>
          </cell>
        </row>
        <row r="269">
          <cell r="A269" t="str">
            <v>07 04 99</v>
          </cell>
        </row>
        <row r="270">
          <cell r="A270" t="str">
            <v>07 05</v>
          </cell>
        </row>
        <row r="271">
          <cell r="A271" t="str">
            <v>07 05 01*</v>
          </cell>
        </row>
        <row r="272">
          <cell r="A272" t="str">
            <v>07 05 03*</v>
          </cell>
        </row>
        <row r="273">
          <cell r="A273" t="str">
            <v>07 05 04*</v>
          </cell>
        </row>
        <row r="274">
          <cell r="A274" t="str">
            <v>07 05 07*</v>
          </cell>
        </row>
        <row r="275">
          <cell r="A275" t="str">
            <v>07 05 08*</v>
          </cell>
        </row>
        <row r="276">
          <cell r="A276" t="str">
            <v>07 05 09*</v>
          </cell>
        </row>
        <row r="277">
          <cell r="A277" t="str">
            <v>07 05 10*</v>
          </cell>
        </row>
        <row r="278">
          <cell r="A278" t="str">
            <v>07 05 11*</v>
          </cell>
        </row>
        <row r="279">
          <cell r="A279" t="str">
            <v>07 05 12</v>
          </cell>
        </row>
        <row r="280">
          <cell r="A280" t="str">
            <v>07 05 13*</v>
          </cell>
        </row>
        <row r="281">
          <cell r="A281" t="str">
            <v>07 05 14</v>
          </cell>
        </row>
        <row r="282">
          <cell r="A282" t="str">
            <v>07 05 99</v>
          </cell>
        </row>
        <row r="283">
          <cell r="A283" t="str">
            <v>07 06</v>
          </cell>
        </row>
        <row r="284">
          <cell r="A284" t="str">
            <v>07 06 01*</v>
          </cell>
        </row>
        <row r="285">
          <cell r="A285" t="str">
            <v>07 06 03*</v>
          </cell>
        </row>
        <row r="286">
          <cell r="A286" t="str">
            <v>07 06 04*</v>
          </cell>
        </row>
        <row r="287">
          <cell r="A287" t="str">
            <v>07 06 07*</v>
          </cell>
        </row>
        <row r="288">
          <cell r="A288" t="str">
            <v>07 06 08*</v>
          </cell>
        </row>
        <row r="289">
          <cell r="A289" t="str">
            <v>07 06 09*</v>
          </cell>
        </row>
        <row r="290">
          <cell r="A290" t="str">
            <v>07 06 10*</v>
          </cell>
        </row>
        <row r="291">
          <cell r="A291" t="str">
            <v>07 06 11*</v>
          </cell>
        </row>
        <row r="292">
          <cell r="A292" t="str">
            <v>07 06 12</v>
          </cell>
        </row>
        <row r="293">
          <cell r="A293" t="str">
            <v>07 06 99</v>
          </cell>
        </row>
        <row r="294">
          <cell r="A294" t="str">
            <v>07 07</v>
          </cell>
        </row>
        <row r="295">
          <cell r="A295" t="str">
            <v>07 07 01*</v>
          </cell>
        </row>
        <row r="296">
          <cell r="A296" t="str">
            <v>07 07 03*</v>
          </cell>
        </row>
        <row r="297">
          <cell r="A297" t="str">
            <v>07 07 04*</v>
          </cell>
        </row>
        <row r="298">
          <cell r="A298" t="str">
            <v>07 07 07*</v>
          </cell>
        </row>
        <row r="299">
          <cell r="A299" t="str">
            <v>07 07 08*</v>
          </cell>
        </row>
        <row r="300">
          <cell r="A300" t="str">
            <v>07 07 09*</v>
          </cell>
        </row>
        <row r="301">
          <cell r="A301" t="str">
            <v>07 07 10*</v>
          </cell>
        </row>
        <row r="302">
          <cell r="A302" t="str">
            <v>07 07 11*</v>
          </cell>
        </row>
        <row r="303">
          <cell r="A303" t="str">
            <v>07 07 12</v>
          </cell>
        </row>
        <row r="304">
          <cell r="A304" t="str">
            <v>07 07 99</v>
          </cell>
        </row>
        <row r="306">
          <cell r="A306" t="str">
            <v>08 00 00</v>
          </cell>
        </row>
        <row r="307">
          <cell r="A307" t="str">
            <v>08 01</v>
          </cell>
        </row>
        <row r="308">
          <cell r="A308" t="str">
            <v>08 01 11*</v>
          </cell>
        </row>
        <row r="309">
          <cell r="A309" t="str">
            <v>08 01 12</v>
          </cell>
        </row>
        <row r="310">
          <cell r="A310" t="str">
            <v>08 01 13*</v>
          </cell>
        </row>
        <row r="311">
          <cell r="A311" t="str">
            <v>08 01 14</v>
          </cell>
        </row>
        <row r="312">
          <cell r="A312" t="str">
            <v>08 01 15*</v>
          </cell>
        </row>
        <row r="313">
          <cell r="A313" t="str">
            <v>08 01 16</v>
          </cell>
        </row>
        <row r="314">
          <cell r="A314" t="str">
            <v>08 01 17*</v>
          </cell>
        </row>
        <row r="315">
          <cell r="A315" t="str">
            <v>08 01 18</v>
          </cell>
        </row>
        <row r="316">
          <cell r="A316" t="str">
            <v>08 01 19*</v>
          </cell>
        </row>
        <row r="317">
          <cell r="A317" t="str">
            <v>08 01 20</v>
          </cell>
        </row>
        <row r="318">
          <cell r="A318" t="str">
            <v>08 01 21*</v>
          </cell>
        </row>
        <row r="319">
          <cell r="A319" t="str">
            <v>08 01 99</v>
          </cell>
        </row>
        <row r="320">
          <cell r="A320" t="str">
            <v>08 02</v>
          </cell>
        </row>
        <row r="321">
          <cell r="A321" t="str">
            <v>08 02 01</v>
          </cell>
        </row>
        <row r="322">
          <cell r="A322" t="str">
            <v>08 02 02</v>
          </cell>
        </row>
        <row r="323">
          <cell r="A323" t="str">
            <v>08 02 03</v>
          </cell>
        </row>
        <row r="324">
          <cell r="A324" t="str">
            <v>08 02 99</v>
          </cell>
        </row>
        <row r="325">
          <cell r="A325" t="str">
            <v>08 03</v>
          </cell>
        </row>
        <row r="326">
          <cell r="A326" t="str">
            <v>08 03 07</v>
          </cell>
        </row>
        <row r="327">
          <cell r="A327" t="str">
            <v>08 03 08</v>
          </cell>
        </row>
        <row r="328">
          <cell r="A328" t="str">
            <v>08 03 12*</v>
          </cell>
        </row>
        <row r="329">
          <cell r="A329" t="str">
            <v>08 03 13</v>
          </cell>
        </row>
        <row r="330">
          <cell r="A330" t="str">
            <v>08 03 14*</v>
          </cell>
        </row>
        <row r="331">
          <cell r="A331" t="str">
            <v>08 03 15</v>
          </cell>
        </row>
        <row r="332">
          <cell r="A332" t="str">
            <v>08 03 16*</v>
          </cell>
        </row>
        <row r="333">
          <cell r="A333" t="str">
            <v>08 03 17*</v>
          </cell>
        </row>
        <row r="334">
          <cell r="A334" t="str">
            <v>08 03 18</v>
          </cell>
        </row>
        <row r="335">
          <cell r="A335" t="str">
            <v>08 03 19*</v>
          </cell>
        </row>
        <row r="336">
          <cell r="A336" t="str">
            <v>08 03 99</v>
          </cell>
        </row>
        <row r="337">
          <cell r="A337" t="str">
            <v>08 04</v>
          </cell>
        </row>
        <row r="338">
          <cell r="A338" t="str">
            <v>08 04 09*</v>
          </cell>
        </row>
        <row r="339">
          <cell r="A339" t="str">
            <v>08 04 10</v>
          </cell>
        </row>
        <row r="340">
          <cell r="A340" t="str">
            <v>08 04 11*</v>
          </cell>
        </row>
        <row r="341">
          <cell r="A341" t="str">
            <v>08 04 12</v>
          </cell>
        </row>
        <row r="342">
          <cell r="A342" t="str">
            <v>08 04 13*</v>
          </cell>
        </row>
        <row r="343">
          <cell r="A343" t="str">
            <v>08 04 14</v>
          </cell>
        </row>
        <row r="344">
          <cell r="A344" t="str">
            <v>08 04 15*</v>
          </cell>
        </row>
        <row r="345">
          <cell r="A345" t="str">
            <v>08 04 16</v>
          </cell>
        </row>
        <row r="346">
          <cell r="A346" t="str">
            <v>08 04 17*</v>
          </cell>
        </row>
        <row r="347">
          <cell r="A347" t="str">
            <v>08 04 99</v>
          </cell>
        </row>
        <row r="348">
          <cell r="A348" t="str">
            <v>08 05</v>
          </cell>
        </row>
        <row r="349">
          <cell r="A349" t="str">
            <v>08 05 01*</v>
          </cell>
        </row>
        <row r="351">
          <cell r="A351" t="str">
            <v>09 00 00</v>
          </cell>
        </row>
        <row r="352">
          <cell r="A352" t="str">
            <v>09 01</v>
          </cell>
        </row>
        <row r="353">
          <cell r="A353" t="str">
            <v>09 01 01*</v>
          </cell>
        </row>
        <row r="354">
          <cell r="A354" t="str">
            <v>09 01 02*</v>
          </cell>
        </row>
        <row r="355">
          <cell r="A355" t="str">
            <v>09 01 03*</v>
          </cell>
        </row>
        <row r="356">
          <cell r="A356" t="str">
            <v>09 01 04*</v>
          </cell>
        </row>
        <row r="357">
          <cell r="A357" t="str">
            <v>09 01 05*</v>
          </cell>
        </row>
        <row r="358">
          <cell r="A358" t="str">
            <v>09 01 06*</v>
          </cell>
        </row>
        <row r="359">
          <cell r="A359" t="str">
            <v>09 01 07</v>
          </cell>
        </row>
        <row r="360">
          <cell r="A360" t="str">
            <v>09 01 08</v>
          </cell>
        </row>
        <row r="361">
          <cell r="A361" t="str">
            <v>09 01 10</v>
          </cell>
        </row>
        <row r="362">
          <cell r="A362" t="str">
            <v>09 01 11*</v>
          </cell>
        </row>
        <row r="363">
          <cell r="A363" t="str">
            <v>09 01 12</v>
          </cell>
        </row>
        <row r="364">
          <cell r="A364" t="str">
            <v>09 01 13*</v>
          </cell>
        </row>
        <row r="365">
          <cell r="A365" t="str">
            <v>09 01 99</v>
          </cell>
        </row>
        <row r="367">
          <cell r="A367" t="str">
            <v>10 00 00</v>
          </cell>
        </row>
        <row r="368">
          <cell r="A368" t="str">
            <v xml:space="preserve">10 01 </v>
          </cell>
        </row>
        <row r="369">
          <cell r="A369" t="str">
            <v>10 01 01</v>
          </cell>
        </row>
        <row r="370">
          <cell r="A370" t="str">
            <v>10 01 02</v>
          </cell>
        </row>
        <row r="371">
          <cell r="A371" t="str">
            <v>10 01 03</v>
          </cell>
        </row>
        <row r="372">
          <cell r="A372" t="str">
            <v>10 01 04*</v>
          </cell>
        </row>
        <row r="373">
          <cell r="A373" t="str">
            <v>10 01 05</v>
          </cell>
        </row>
        <row r="374">
          <cell r="A374" t="str">
            <v>10 01 07</v>
          </cell>
        </row>
        <row r="375">
          <cell r="A375" t="str">
            <v>10 01 09*</v>
          </cell>
        </row>
        <row r="376">
          <cell r="A376" t="str">
            <v>10 01 13*</v>
          </cell>
        </row>
        <row r="377">
          <cell r="A377" t="str">
            <v>10 01 14*</v>
          </cell>
        </row>
        <row r="378">
          <cell r="A378" t="str">
            <v>10 01 15</v>
          </cell>
        </row>
        <row r="379">
          <cell r="A379" t="str">
            <v>10 01 16*</v>
          </cell>
        </row>
        <row r="380">
          <cell r="A380" t="str">
            <v>10 01 17</v>
          </cell>
        </row>
        <row r="381">
          <cell r="A381" t="str">
            <v>10 01 18*</v>
          </cell>
        </row>
        <row r="382">
          <cell r="A382" t="str">
            <v>10 01 19</v>
          </cell>
        </row>
        <row r="383">
          <cell r="A383" t="str">
            <v>10 01 20*</v>
          </cell>
        </row>
        <row r="384">
          <cell r="A384" t="str">
            <v>10 01 21</v>
          </cell>
        </row>
        <row r="385">
          <cell r="A385" t="str">
            <v>10 01 22*</v>
          </cell>
        </row>
        <row r="386">
          <cell r="A386" t="str">
            <v>10 01 23</v>
          </cell>
        </row>
        <row r="387">
          <cell r="A387" t="str">
            <v>10 01 24</v>
          </cell>
        </row>
        <row r="388">
          <cell r="A388" t="str">
            <v>10 01 25</v>
          </cell>
        </row>
        <row r="389">
          <cell r="A389" t="str">
            <v>10 01 26</v>
          </cell>
        </row>
        <row r="390">
          <cell r="A390" t="str">
            <v>10 01 99</v>
          </cell>
        </row>
        <row r="391">
          <cell r="A391" t="str">
            <v>10 02</v>
          </cell>
        </row>
        <row r="392">
          <cell r="A392" t="str">
            <v>10 02 01</v>
          </cell>
        </row>
        <row r="393">
          <cell r="A393" t="str">
            <v>10 02 02</v>
          </cell>
        </row>
        <row r="394">
          <cell r="A394" t="str">
            <v>10 02 07*</v>
          </cell>
        </row>
        <row r="395">
          <cell r="A395" t="str">
            <v>10 02 08</v>
          </cell>
        </row>
        <row r="396">
          <cell r="A396" t="str">
            <v>10 02 10</v>
          </cell>
        </row>
        <row r="397">
          <cell r="A397" t="str">
            <v>10 02 11*</v>
          </cell>
        </row>
        <row r="398">
          <cell r="A398" t="str">
            <v>10 02 12</v>
          </cell>
        </row>
        <row r="399">
          <cell r="A399" t="str">
            <v>10 02 13*</v>
          </cell>
        </row>
        <row r="400">
          <cell r="A400" t="str">
            <v>10 02 14</v>
          </cell>
        </row>
        <row r="401">
          <cell r="A401" t="str">
            <v>10 02 15</v>
          </cell>
        </row>
        <row r="402">
          <cell r="A402" t="str">
            <v>10 02 99</v>
          </cell>
        </row>
        <row r="403">
          <cell r="A403" t="str">
            <v>10 03</v>
          </cell>
        </row>
        <row r="404">
          <cell r="A404" t="str">
            <v>10 03 02</v>
          </cell>
        </row>
        <row r="405">
          <cell r="A405" t="str">
            <v>10 03 04*</v>
          </cell>
        </row>
        <row r="406">
          <cell r="A406" t="str">
            <v>10 03 05</v>
          </cell>
        </row>
        <row r="407">
          <cell r="A407" t="str">
            <v>10 03 08*</v>
          </cell>
        </row>
        <row r="408">
          <cell r="A408" t="str">
            <v>10 03 09*</v>
          </cell>
        </row>
        <row r="409">
          <cell r="A409" t="str">
            <v>10 03 15*</v>
          </cell>
        </row>
        <row r="410">
          <cell r="A410" t="str">
            <v>10 03 16</v>
          </cell>
        </row>
        <row r="411">
          <cell r="A411" t="str">
            <v>10 03 17*</v>
          </cell>
        </row>
        <row r="412">
          <cell r="A412" t="str">
            <v>10 03 18</v>
          </cell>
        </row>
        <row r="413">
          <cell r="A413" t="str">
            <v>10 03 19*</v>
          </cell>
        </row>
        <row r="414">
          <cell r="A414" t="str">
            <v>10 03 20</v>
          </cell>
        </row>
        <row r="415">
          <cell r="A415" t="str">
            <v>10 03 21*</v>
          </cell>
        </row>
        <row r="416">
          <cell r="A416" t="str">
            <v>10 03 22</v>
          </cell>
        </row>
        <row r="417">
          <cell r="A417" t="str">
            <v>10 03 23*</v>
          </cell>
        </row>
        <row r="418">
          <cell r="A418" t="str">
            <v>10 03 24</v>
          </cell>
        </row>
        <row r="419">
          <cell r="A419" t="str">
            <v>10 03 25*</v>
          </cell>
        </row>
        <row r="420">
          <cell r="A420" t="str">
            <v>10 03 26</v>
          </cell>
        </row>
        <row r="421">
          <cell r="A421" t="str">
            <v>10 03 27*</v>
          </cell>
        </row>
        <row r="422">
          <cell r="A422" t="str">
            <v>10 03 28</v>
          </cell>
        </row>
        <row r="423">
          <cell r="A423" t="str">
            <v>10 03 29*</v>
          </cell>
        </row>
        <row r="424">
          <cell r="A424" t="str">
            <v>10 03 30</v>
          </cell>
        </row>
        <row r="425">
          <cell r="A425" t="str">
            <v>10 03 99</v>
          </cell>
        </row>
        <row r="426">
          <cell r="A426" t="str">
            <v>10 04</v>
          </cell>
        </row>
        <row r="427">
          <cell r="A427" t="str">
            <v>10 04 01*</v>
          </cell>
        </row>
        <row r="428">
          <cell r="A428" t="str">
            <v>10 04 02*</v>
          </cell>
        </row>
        <row r="429">
          <cell r="A429" t="str">
            <v>10 04 03*</v>
          </cell>
        </row>
        <row r="430">
          <cell r="A430" t="str">
            <v>10 04 04*</v>
          </cell>
        </row>
        <row r="431">
          <cell r="A431" t="str">
            <v>10 04 05*</v>
          </cell>
        </row>
        <row r="432">
          <cell r="A432" t="str">
            <v>10 04 06*</v>
          </cell>
        </row>
        <row r="433">
          <cell r="A433" t="str">
            <v>10 04 07*</v>
          </cell>
        </row>
        <row r="434">
          <cell r="A434" t="str">
            <v>10 04 09*</v>
          </cell>
        </row>
        <row r="435">
          <cell r="A435" t="str">
            <v>10 04 10</v>
          </cell>
        </row>
        <row r="436">
          <cell r="A436" t="str">
            <v>10 04 99</v>
          </cell>
        </row>
        <row r="437">
          <cell r="A437" t="str">
            <v>10 05</v>
          </cell>
        </row>
        <row r="438">
          <cell r="A438" t="str">
            <v>10 05 01</v>
          </cell>
        </row>
        <row r="439">
          <cell r="A439" t="str">
            <v>10 05 03*</v>
          </cell>
        </row>
        <row r="440">
          <cell r="A440" t="str">
            <v>10 05 04</v>
          </cell>
        </row>
        <row r="441">
          <cell r="A441" t="str">
            <v>10 05 05*</v>
          </cell>
        </row>
        <row r="442">
          <cell r="A442" t="str">
            <v>10 05 06*</v>
          </cell>
        </row>
        <row r="443">
          <cell r="A443" t="str">
            <v>10 05 08*</v>
          </cell>
        </row>
        <row r="444">
          <cell r="A444" t="str">
            <v>10 05 09</v>
          </cell>
        </row>
        <row r="445">
          <cell r="A445" t="str">
            <v>10 05 10*</v>
          </cell>
        </row>
        <row r="446">
          <cell r="A446" t="str">
            <v>10 05 11</v>
          </cell>
        </row>
        <row r="447">
          <cell r="A447" t="str">
            <v>10 05 99</v>
          </cell>
        </row>
        <row r="448">
          <cell r="A448" t="str">
            <v xml:space="preserve">10 06 </v>
          </cell>
        </row>
        <row r="449">
          <cell r="A449" t="str">
            <v>10 06 01</v>
          </cell>
        </row>
        <row r="450">
          <cell r="A450" t="str">
            <v>10 06 02</v>
          </cell>
        </row>
        <row r="451">
          <cell r="A451" t="str">
            <v>10 06 03*</v>
          </cell>
        </row>
        <row r="452">
          <cell r="A452" t="str">
            <v>10 06 04</v>
          </cell>
        </row>
        <row r="453">
          <cell r="A453" t="str">
            <v>10 06 06*</v>
          </cell>
        </row>
        <row r="454">
          <cell r="A454" t="str">
            <v>10 06 07*</v>
          </cell>
        </row>
        <row r="455">
          <cell r="A455" t="str">
            <v>10 06 09*</v>
          </cell>
        </row>
        <row r="456">
          <cell r="A456" t="str">
            <v>10 06 10</v>
          </cell>
        </row>
        <row r="457">
          <cell r="A457" t="str">
            <v>10 06 99</v>
          </cell>
        </row>
        <row r="458">
          <cell r="A458" t="str">
            <v>10 07</v>
          </cell>
        </row>
        <row r="459">
          <cell r="A459" t="str">
            <v>10 07 01</v>
          </cell>
        </row>
        <row r="460">
          <cell r="A460" t="str">
            <v>10 07 02</v>
          </cell>
        </row>
        <row r="461">
          <cell r="A461" t="str">
            <v xml:space="preserve">10 07 03 </v>
          </cell>
        </row>
        <row r="462">
          <cell r="A462" t="str">
            <v>10 07 04</v>
          </cell>
        </row>
        <row r="463">
          <cell r="A463" t="str">
            <v>10 07 05</v>
          </cell>
        </row>
        <row r="464">
          <cell r="A464" t="str">
            <v>10 07 07*</v>
          </cell>
        </row>
        <row r="465">
          <cell r="A465" t="str">
            <v>10 07 08</v>
          </cell>
        </row>
        <row r="466">
          <cell r="A466" t="str">
            <v>10 07 99</v>
          </cell>
        </row>
        <row r="467">
          <cell r="A467" t="str">
            <v>10 08</v>
          </cell>
        </row>
        <row r="468">
          <cell r="A468" t="str">
            <v>10 08 04</v>
          </cell>
        </row>
        <row r="469">
          <cell r="A469" t="str">
            <v>10 08 08*</v>
          </cell>
        </row>
        <row r="470">
          <cell r="A470" t="str">
            <v>10 08 09</v>
          </cell>
        </row>
        <row r="471">
          <cell r="A471" t="str">
            <v>10 08 10*</v>
          </cell>
        </row>
        <row r="472">
          <cell r="A472" t="str">
            <v>10 08 11</v>
          </cell>
        </row>
        <row r="473">
          <cell r="A473" t="str">
            <v>10 08 12*</v>
          </cell>
        </row>
        <row r="474">
          <cell r="A474" t="str">
            <v>10 08 13</v>
          </cell>
        </row>
        <row r="475">
          <cell r="A475" t="str">
            <v>10 08 14</v>
          </cell>
        </row>
        <row r="476">
          <cell r="A476" t="str">
            <v>10 08 15*</v>
          </cell>
        </row>
        <row r="477">
          <cell r="A477" t="str">
            <v>10 08 16</v>
          </cell>
        </row>
        <row r="478">
          <cell r="A478" t="str">
            <v>10 08 17*</v>
          </cell>
        </row>
        <row r="479">
          <cell r="A479" t="str">
            <v>10 08 18</v>
          </cell>
        </row>
        <row r="480">
          <cell r="A480" t="str">
            <v>10 08 19*</v>
          </cell>
        </row>
        <row r="481">
          <cell r="A481" t="str">
            <v>10 08 20</v>
          </cell>
        </row>
        <row r="482">
          <cell r="A482" t="str">
            <v>10 08 99</v>
          </cell>
        </row>
        <row r="483">
          <cell r="A483" t="str">
            <v>10 09</v>
          </cell>
        </row>
        <row r="484">
          <cell r="A484" t="str">
            <v xml:space="preserve">10 09 03 </v>
          </cell>
        </row>
        <row r="485">
          <cell r="A485" t="str">
            <v>10 09 05*</v>
          </cell>
        </row>
        <row r="486">
          <cell r="A486" t="str">
            <v>10 09 06</v>
          </cell>
        </row>
        <row r="487">
          <cell r="A487" t="str">
            <v>10 09 07*</v>
          </cell>
        </row>
        <row r="488">
          <cell r="A488" t="str">
            <v>10 09 08</v>
          </cell>
        </row>
        <row r="489">
          <cell r="A489" t="str">
            <v>10 09 09*</v>
          </cell>
        </row>
        <row r="490">
          <cell r="A490" t="str">
            <v>10 09 10</v>
          </cell>
        </row>
        <row r="491">
          <cell r="A491" t="str">
            <v>10 09 11*</v>
          </cell>
        </row>
        <row r="492">
          <cell r="A492" t="str">
            <v>10 09 12</v>
          </cell>
        </row>
        <row r="493">
          <cell r="A493" t="str">
            <v>10 09 13*</v>
          </cell>
        </row>
        <row r="494">
          <cell r="A494" t="str">
            <v>10 09 14</v>
          </cell>
        </row>
        <row r="495">
          <cell r="A495" t="str">
            <v>10 09 15*</v>
          </cell>
        </row>
        <row r="496">
          <cell r="A496" t="str">
            <v>10 09 16</v>
          </cell>
        </row>
        <row r="497">
          <cell r="A497" t="str">
            <v>10 09 99</v>
          </cell>
        </row>
        <row r="498">
          <cell r="A498" t="str">
            <v xml:space="preserve">10 10 </v>
          </cell>
        </row>
        <row r="499">
          <cell r="A499" t="str">
            <v>10 10 03</v>
          </cell>
        </row>
        <row r="500">
          <cell r="A500" t="str">
            <v>10 10 05*</v>
          </cell>
        </row>
        <row r="501">
          <cell r="A501" t="str">
            <v>10 10 06</v>
          </cell>
        </row>
        <row r="502">
          <cell r="A502" t="str">
            <v>10 10 07*</v>
          </cell>
        </row>
        <row r="503">
          <cell r="A503" t="str">
            <v>10 10 08</v>
          </cell>
        </row>
        <row r="504">
          <cell r="A504" t="str">
            <v>10 10 09*</v>
          </cell>
        </row>
        <row r="505">
          <cell r="A505" t="str">
            <v>10 10 10</v>
          </cell>
        </row>
        <row r="506">
          <cell r="A506" t="str">
            <v>10 10 11*</v>
          </cell>
        </row>
        <row r="507">
          <cell r="A507" t="str">
            <v>10 10 12</v>
          </cell>
        </row>
        <row r="508">
          <cell r="A508" t="str">
            <v>10 10 13*</v>
          </cell>
        </row>
        <row r="509">
          <cell r="A509" t="str">
            <v>10 10 14</v>
          </cell>
        </row>
        <row r="510">
          <cell r="A510" t="str">
            <v>10 10 15*</v>
          </cell>
        </row>
        <row r="511">
          <cell r="A511" t="str">
            <v>10 10 16</v>
          </cell>
        </row>
        <row r="512">
          <cell r="A512" t="str">
            <v>10 10 99</v>
          </cell>
        </row>
        <row r="513">
          <cell r="A513" t="str">
            <v>10 11</v>
          </cell>
        </row>
        <row r="514">
          <cell r="A514" t="str">
            <v>10 11 03</v>
          </cell>
        </row>
        <row r="515">
          <cell r="A515" t="str">
            <v>10 11 05</v>
          </cell>
        </row>
        <row r="516">
          <cell r="A516" t="str">
            <v>10 11 09*</v>
          </cell>
        </row>
        <row r="517">
          <cell r="A517" t="str">
            <v>10 11 10</v>
          </cell>
        </row>
        <row r="518">
          <cell r="A518" t="str">
            <v>10 11 11*</v>
          </cell>
        </row>
        <row r="519">
          <cell r="A519" t="str">
            <v>10 11 12</v>
          </cell>
        </row>
        <row r="520">
          <cell r="A520" t="str">
            <v>10 11 13*</v>
          </cell>
        </row>
        <row r="521">
          <cell r="A521" t="str">
            <v>10 11 14</v>
          </cell>
        </row>
        <row r="522">
          <cell r="A522" t="str">
            <v>10 11 15*</v>
          </cell>
        </row>
        <row r="523">
          <cell r="A523" t="str">
            <v>10 11 16</v>
          </cell>
        </row>
        <row r="524">
          <cell r="A524" t="str">
            <v>10 11 17*</v>
          </cell>
        </row>
        <row r="525">
          <cell r="A525" t="str">
            <v>10 11 18</v>
          </cell>
        </row>
        <row r="526">
          <cell r="A526" t="str">
            <v>10 11 19*</v>
          </cell>
        </row>
        <row r="527">
          <cell r="A527" t="str">
            <v>10 11 20</v>
          </cell>
        </row>
        <row r="528">
          <cell r="A528" t="str">
            <v>10 11 99</v>
          </cell>
        </row>
        <row r="529">
          <cell r="A529" t="str">
            <v>10 12</v>
          </cell>
        </row>
        <row r="530">
          <cell r="A530" t="str">
            <v>10 12 01</v>
          </cell>
        </row>
        <row r="531">
          <cell r="A531" t="str">
            <v>10 12 03</v>
          </cell>
        </row>
        <row r="532">
          <cell r="A532" t="str">
            <v>10 12 05</v>
          </cell>
        </row>
        <row r="533">
          <cell r="A533" t="str">
            <v>10 12 06</v>
          </cell>
        </row>
        <row r="534">
          <cell r="A534" t="str">
            <v>10 12 08</v>
          </cell>
        </row>
        <row r="535">
          <cell r="A535" t="str">
            <v>10 12 09*</v>
          </cell>
        </row>
        <row r="536">
          <cell r="A536" t="str">
            <v>10 12 10</v>
          </cell>
        </row>
        <row r="537">
          <cell r="A537" t="str">
            <v>10 12 11*</v>
          </cell>
        </row>
        <row r="538">
          <cell r="A538" t="str">
            <v>10 12 12</v>
          </cell>
        </row>
        <row r="539">
          <cell r="A539" t="str">
            <v>10 12 13</v>
          </cell>
        </row>
        <row r="540">
          <cell r="A540" t="str">
            <v>10 12 99</v>
          </cell>
        </row>
        <row r="541">
          <cell r="A541" t="str">
            <v>10 13</v>
          </cell>
        </row>
        <row r="542">
          <cell r="A542" t="str">
            <v>10 13 01</v>
          </cell>
        </row>
        <row r="543">
          <cell r="A543" t="str">
            <v>10 13 04</v>
          </cell>
        </row>
        <row r="544">
          <cell r="A544" t="str">
            <v>10 13 06</v>
          </cell>
        </row>
        <row r="545">
          <cell r="A545" t="str">
            <v>10 13 07</v>
          </cell>
        </row>
        <row r="546">
          <cell r="A546" t="str">
            <v>10 13 09*</v>
          </cell>
        </row>
        <row r="547">
          <cell r="A547" t="str">
            <v>10 13 10</v>
          </cell>
        </row>
        <row r="548">
          <cell r="A548" t="str">
            <v>10 13 11</v>
          </cell>
        </row>
        <row r="549">
          <cell r="A549" t="str">
            <v>10 13 12*</v>
          </cell>
        </row>
        <row r="550">
          <cell r="A550" t="str">
            <v>10 13 13</v>
          </cell>
        </row>
        <row r="551">
          <cell r="A551" t="str">
            <v>10 13 14</v>
          </cell>
        </row>
        <row r="552">
          <cell r="A552" t="str">
            <v>10 13 99</v>
          </cell>
        </row>
        <row r="553">
          <cell r="A553" t="str">
            <v>10 14</v>
          </cell>
        </row>
        <row r="554">
          <cell r="A554" t="str">
            <v>10 14 01*</v>
          </cell>
        </row>
        <row r="556">
          <cell r="A556" t="str">
            <v>11 00 00</v>
          </cell>
        </row>
        <row r="557">
          <cell r="A557" t="str">
            <v>11 01</v>
          </cell>
        </row>
        <row r="558">
          <cell r="A558" t="str">
            <v>11 01 05*</v>
          </cell>
        </row>
        <row r="559">
          <cell r="A559" t="str">
            <v>11 01 06*</v>
          </cell>
        </row>
        <row r="560">
          <cell r="A560" t="str">
            <v>11 01 07*</v>
          </cell>
        </row>
        <row r="561">
          <cell r="A561" t="str">
            <v>11 01 08*</v>
          </cell>
        </row>
        <row r="562">
          <cell r="A562" t="str">
            <v>11 01 09*</v>
          </cell>
        </row>
        <row r="563">
          <cell r="A563" t="str">
            <v>11 01 10</v>
          </cell>
        </row>
        <row r="564">
          <cell r="A564" t="str">
            <v>11 01 11*</v>
          </cell>
        </row>
        <row r="565">
          <cell r="A565" t="str">
            <v>11 01 12</v>
          </cell>
        </row>
        <row r="566">
          <cell r="A566" t="str">
            <v>11 01 13*</v>
          </cell>
        </row>
        <row r="567">
          <cell r="A567" t="str">
            <v>11 01 14</v>
          </cell>
        </row>
        <row r="568">
          <cell r="A568" t="str">
            <v>11 01 15*</v>
          </cell>
        </row>
        <row r="569">
          <cell r="A569" t="str">
            <v>11 01 16*</v>
          </cell>
        </row>
        <row r="570">
          <cell r="A570" t="str">
            <v>11 01 98*</v>
          </cell>
        </row>
        <row r="571">
          <cell r="A571" t="str">
            <v>11 01 99</v>
          </cell>
        </row>
        <row r="572">
          <cell r="A572" t="str">
            <v>11 02</v>
          </cell>
        </row>
        <row r="573">
          <cell r="A573" t="str">
            <v>11 02 02*</v>
          </cell>
        </row>
        <row r="574">
          <cell r="A574" t="str">
            <v>11 02 03</v>
          </cell>
        </row>
        <row r="575">
          <cell r="A575" t="str">
            <v>11 02 05*</v>
          </cell>
        </row>
        <row r="576">
          <cell r="A576" t="str">
            <v>11 02 06</v>
          </cell>
        </row>
        <row r="577">
          <cell r="A577" t="str">
            <v>11 02 07*</v>
          </cell>
        </row>
        <row r="578">
          <cell r="A578" t="str">
            <v>11 02 99</v>
          </cell>
        </row>
        <row r="579">
          <cell r="A579" t="str">
            <v>11 03</v>
          </cell>
        </row>
        <row r="580">
          <cell r="A580" t="str">
            <v>11 03 01*</v>
          </cell>
        </row>
        <row r="581">
          <cell r="A581" t="str">
            <v>11 03 02*</v>
          </cell>
        </row>
        <row r="582">
          <cell r="A582" t="str">
            <v>11 05</v>
          </cell>
        </row>
        <row r="583">
          <cell r="A583" t="str">
            <v>11 05 01</v>
          </cell>
        </row>
        <row r="584">
          <cell r="A584" t="str">
            <v>11 05 02</v>
          </cell>
        </row>
        <row r="585">
          <cell r="A585" t="str">
            <v>11 05 03*</v>
          </cell>
        </row>
        <row r="586">
          <cell r="A586" t="str">
            <v>11 05 04*</v>
          </cell>
        </row>
        <row r="587">
          <cell r="A587" t="str">
            <v>11 05 99</v>
          </cell>
        </row>
        <row r="589">
          <cell r="A589" t="str">
            <v>12 00 00</v>
          </cell>
        </row>
        <row r="590">
          <cell r="A590" t="str">
            <v>12 01</v>
          </cell>
        </row>
        <row r="591">
          <cell r="A591" t="str">
            <v>12 01 01</v>
          </cell>
        </row>
        <row r="592">
          <cell r="A592" t="str">
            <v>12 01 02</v>
          </cell>
        </row>
        <row r="593">
          <cell r="A593" t="str">
            <v>12 01 03</v>
          </cell>
        </row>
        <row r="594">
          <cell r="A594" t="str">
            <v>12 01 04</v>
          </cell>
        </row>
        <row r="595">
          <cell r="A595" t="str">
            <v>12 01 05</v>
          </cell>
        </row>
        <row r="596">
          <cell r="A596" t="str">
            <v>12 01 06*</v>
          </cell>
        </row>
        <row r="597">
          <cell r="A597" t="str">
            <v>12 01 07*</v>
          </cell>
        </row>
        <row r="598">
          <cell r="A598" t="str">
            <v>12 01 08*</v>
          </cell>
        </row>
        <row r="599">
          <cell r="A599" t="str">
            <v>12 01 09*</v>
          </cell>
        </row>
        <row r="600">
          <cell r="A600" t="str">
            <v>12 01 10*</v>
          </cell>
        </row>
        <row r="601">
          <cell r="A601" t="str">
            <v>12 01 12*</v>
          </cell>
        </row>
        <row r="602">
          <cell r="A602" t="str">
            <v>12 01 13</v>
          </cell>
        </row>
        <row r="603">
          <cell r="A603" t="str">
            <v>12 01 14*</v>
          </cell>
        </row>
        <row r="604">
          <cell r="A604" t="str">
            <v>12 01 15</v>
          </cell>
        </row>
        <row r="605">
          <cell r="A605" t="str">
            <v>12 01 16*</v>
          </cell>
        </row>
        <row r="606">
          <cell r="A606" t="str">
            <v>12 01 17</v>
          </cell>
        </row>
        <row r="607">
          <cell r="A607" t="str">
            <v>12 01 18*</v>
          </cell>
        </row>
        <row r="608">
          <cell r="A608" t="str">
            <v>12 01 19*</v>
          </cell>
        </row>
        <row r="609">
          <cell r="A609" t="str">
            <v>12 01 20*</v>
          </cell>
        </row>
        <row r="610">
          <cell r="A610" t="str">
            <v>12 01 21</v>
          </cell>
        </row>
        <row r="611">
          <cell r="A611" t="str">
            <v>12 01 99</v>
          </cell>
        </row>
        <row r="612">
          <cell r="A612" t="str">
            <v>12 03</v>
          </cell>
        </row>
        <row r="613">
          <cell r="A613" t="str">
            <v>12 03 01*</v>
          </cell>
        </row>
        <row r="614">
          <cell r="A614" t="str">
            <v>12 03 02*</v>
          </cell>
        </row>
        <row r="616">
          <cell r="A616" t="str">
            <v>13 00 00</v>
          </cell>
        </row>
        <row r="617">
          <cell r="A617" t="str">
            <v>13 01</v>
          </cell>
        </row>
        <row r="618">
          <cell r="A618" t="str">
            <v>13 01 01*</v>
          </cell>
        </row>
        <row r="619">
          <cell r="A619" t="str">
            <v>13 01 04*</v>
          </cell>
        </row>
        <row r="620">
          <cell r="A620" t="str">
            <v>13 01 05*</v>
          </cell>
        </row>
        <row r="621">
          <cell r="A621" t="str">
            <v>13 01 09*</v>
          </cell>
        </row>
        <row r="622">
          <cell r="A622" t="str">
            <v>13 01 10*</v>
          </cell>
        </row>
        <row r="623">
          <cell r="A623" t="str">
            <v>13 01 11*</v>
          </cell>
        </row>
        <row r="624">
          <cell r="A624" t="str">
            <v>13 01 12*</v>
          </cell>
        </row>
        <row r="625">
          <cell r="A625" t="str">
            <v>13 01 13*</v>
          </cell>
        </row>
        <row r="626">
          <cell r="A626" t="str">
            <v>13 02</v>
          </cell>
        </row>
        <row r="627">
          <cell r="A627" t="str">
            <v>13 02 04*</v>
          </cell>
        </row>
        <row r="628">
          <cell r="A628" t="str">
            <v>13 02 05*</v>
          </cell>
        </row>
        <row r="629">
          <cell r="A629" t="str">
            <v>13 02 06*</v>
          </cell>
        </row>
        <row r="630">
          <cell r="A630" t="str">
            <v>13 02 07*</v>
          </cell>
        </row>
        <row r="631">
          <cell r="A631" t="str">
            <v>13 02 08*</v>
          </cell>
        </row>
        <row r="632">
          <cell r="A632" t="str">
            <v xml:space="preserve">13 03 </v>
          </cell>
        </row>
        <row r="633">
          <cell r="A633" t="str">
            <v>13 03 01*</v>
          </cell>
        </row>
        <row r="634">
          <cell r="A634" t="str">
            <v>13 03 06*</v>
          </cell>
        </row>
        <row r="635">
          <cell r="A635" t="str">
            <v>13 03 07*</v>
          </cell>
        </row>
        <row r="636">
          <cell r="A636" t="str">
            <v>13 03 08*</v>
          </cell>
        </row>
        <row r="637">
          <cell r="A637" t="str">
            <v>13 03 09*</v>
          </cell>
        </row>
        <row r="638">
          <cell r="A638" t="str">
            <v>13 03 10*</v>
          </cell>
        </row>
        <row r="639">
          <cell r="A639" t="str">
            <v>13 04</v>
          </cell>
        </row>
        <row r="640">
          <cell r="A640" t="str">
            <v>13 04 01*</v>
          </cell>
        </row>
        <row r="641">
          <cell r="A641" t="str">
            <v>13 04 02*</v>
          </cell>
        </row>
        <row r="642">
          <cell r="A642" t="str">
            <v>13 04 03*</v>
          </cell>
        </row>
        <row r="643">
          <cell r="A643" t="str">
            <v>13 05</v>
          </cell>
        </row>
        <row r="644">
          <cell r="A644" t="str">
            <v>13 05 01*</v>
          </cell>
        </row>
        <row r="645">
          <cell r="A645" t="str">
            <v>13 05 02*</v>
          </cell>
        </row>
        <row r="646">
          <cell r="A646" t="str">
            <v>13 05 03*</v>
          </cell>
        </row>
        <row r="647">
          <cell r="A647" t="str">
            <v>13 05 06*</v>
          </cell>
        </row>
        <row r="648">
          <cell r="A648" t="str">
            <v>13 05 07*</v>
          </cell>
        </row>
        <row r="649">
          <cell r="A649" t="str">
            <v>13 05 08*</v>
          </cell>
        </row>
        <row r="650">
          <cell r="A650" t="str">
            <v>13 07</v>
          </cell>
        </row>
        <row r="651">
          <cell r="A651" t="str">
            <v>13 07 01*</v>
          </cell>
        </row>
        <row r="652">
          <cell r="A652" t="str">
            <v>13 07 02*</v>
          </cell>
        </row>
        <row r="653">
          <cell r="A653" t="str">
            <v>13 07 03*</v>
          </cell>
        </row>
        <row r="654">
          <cell r="A654" t="str">
            <v>13 08</v>
          </cell>
        </row>
        <row r="655">
          <cell r="A655" t="str">
            <v>13 08 01*</v>
          </cell>
        </row>
        <row r="656">
          <cell r="A656" t="str">
            <v>13 08 02*</v>
          </cell>
        </row>
        <row r="657">
          <cell r="A657" t="str">
            <v>13 08 99*</v>
          </cell>
        </row>
        <row r="659">
          <cell r="A659" t="str">
            <v>14 00 00</v>
          </cell>
        </row>
        <row r="660">
          <cell r="A660" t="str">
            <v>14 06</v>
          </cell>
        </row>
        <row r="661">
          <cell r="A661" t="str">
            <v>14 06 01*</v>
          </cell>
        </row>
        <row r="662">
          <cell r="A662" t="str">
            <v>14 06 02*</v>
          </cell>
        </row>
        <row r="663">
          <cell r="A663" t="str">
            <v>14 06 03*</v>
          </cell>
        </row>
        <row r="664">
          <cell r="A664" t="str">
            <v>14 06 04*</v>
          </cell>
        </row>
        <row r="665">
          <cell r="A665" t="str">
            <v>14 06 05*</v>
          </cell>
        </row>
        <row r="667">
          <cell r="A667" t="str">
            <v>15 00 00</v>
          </cell>
        </row>
        <row r="668">
          <cell r="A668" t="str">
            <v>15 01</v>
          </cell>
        </row>
        <row r="669">
          <cell r="A669" t="str">
            <v>15 01 01</v>
          </cell>
        </row>
        <row r="670">
          <cell r="A670" t="str">
            <v>15 01 02</v>
          </cell>
        </row>
        <row r="671">
          <cell r="A671" t="str">
            <v>15 01 03</v>
          </cell>
        </row>
        <row r="672">
          <cell r="A672" t="str">
            <v>15 01 04</v>
          </cell>
        </row>
        <row r="673">
          <cell r="A673" t="str">
            <v>15 01 05</v>
          </cell>
        </row>
        <row r="674">
          <cell r="A674" t="str">
            <v>15 01 06</v>
          </cell>
        </row>
        <row r="675">
          <cell r="A675" t="str">
            <v>15 01 07</v>
          </cell>
        </row>
        <row r="676">
          <cell r="A676" t="str">
            <v>15 01 09</v>
          </cell>
        </row>
        <row r="677">
          <cell r="A677" t="str">
            <v>15 01 10*</v>
          </cell>
        </row>
        <row r="678">
          <cell r="A678" t="str">
            <v>15 01 11*</v>
          </cell>
        </row>
        <row r="679">
          <cell r="A679" t="str">
            <v>15 02</v>
          </cell>
        </row>
        <row r="680">
          <cell r="A680" t="str">
            <v>15 02 02*</v>
          </cell>
        </row>
        <row r="681">
          <cell r="A681" t="str">
            <v>15 02 03</v>
          </cell>
        </row>
        <row r="683">
          <cell r="A683" t="str">
            <v>16 00 00</v>
          </cell>
        </row>
        <row r="684">
          <cell r="A684" t="str">
            <v>16 01</v>
          </cell>
        </row>
        <row r="685">
          <cell r="A685" t="str">
            <v>16 01 03</v>
          </cell>
        </row>
        <row r="686">
          <cell r="A686" t="str">
            <v>16 01 04*</v>
          </cell>
        </row>
        <row r="687">
          <cell r="A687" t="str">
            <v>16 01 06</v>
          </cell>
        </row>
        <row r="688">
          <cell r="A688" t="str">
            <v>16 01 07*</v>
          </cell>
        </row>
        <row r="689">
          <cell r="A689" t="str">
            <v>16 01 08*</v>
          </cell>
        </row>
        <row r="690">
          <cell r="A690" t="str">
            <v>16 01 09*</v>
          </cell>
        </row>
        <row r="691">
          <cell r="A691" t="str">
            <v>16 01 10*</v>
          </cell>
        </row>
        <row r="692">
          <cell r="A692" t="str">
            <v>16 01 11*</v>
          </cell>
        </row>
        <row r="693">
          <cell r="A693" t="str">
            <v>16 01 12</v>
          </cell>
        </row>
        <row r="694">
          <cell r="A694" t="str">
            <v>16 01 13*</v>
          </cell>
        </row>
        <row r="695">
          <cell r="A695" t="str">
            <v>16 01 14*</v>
          </cell>
        </row>
        <row r="696">
          <cell r="A696" t="str">
            <v>16 01 15</v>
          </cell>
        </row>
        <row r="697">
          <cell r="A697" t="str">
            <v>16 01 16</v>
          </cell>
        </row>
        <row r="698">
          <cell r="A698" t="str">
            <v>16 01 17</v>
          </cell>
        </row>
        <row r="699">
          <cell r="A699" t="str">
            <v>16 01 18</v>
          </cell>
        </row>
        <row r="700">
          <cell r="A700" t="str">
            <v>16 01 19</v>
          </cell>
        </row>
        <row r="701">
          <cell r="A701" t="str">
            <v>16 01 20</v>
          </cell>
        </row>
        <row r="702">
          <cell r="A702" t="str">
            <v>16 01 21*</v>
          </cell>
        </row>
        <row r="703">
          <cell r="A703" t="str">
            <v>16 01 22</v>
          </cell>
        </row>
        <row r="704">
          <cell r="A704" t="str">
            <v>16 01 99</v>
          </cell>
        </row>
        <row r="705">
          <cell r="A705" t="str">
            <v>16 02</v>
          </cell>
        </row>
        <row r="706">
          <cell r="A706" t="str">
            <v>16 02 09*</v>
          </cell>
        </row>
        <row r="707">
          <cell r="A707" t="str">
            <v>16 02 10*</v>
          </cell>
        </row>
        <row r="708">
          <cell r="A708" t="str">
            <v>16 02 11*</v>
          </cell>
        </row>
        <row r="709">
          <cell r="A709" t="str">
            <v>16 02 12*</v>
          </cell>
        </row>
        <row r="710">
          <cell r="A710" t="str">
            <v>16 02 13*</v>
          </cell>
        </row>
        <row r="711">
          <cell r="A711" t="str">
            <v>16 02 14</v>
          </cell>
        </row>
        <row r="712">
          <cell r="A712" t="str">
            <v>16 02 15*</v>
          </cell>
        </row>
        <row r="713">
          <cell r="A713" t="str">
            <v>16 02 16</v>
          </cell>
        </row>
        <row r="714">
          <cell r="A714" t="str">
            <v>16 03</v>
          </cell>
        </row>
        <row r="715">
          <cell r="A715" t="str">
            <v>16 03 03*</v>
          </cell>
        </row>
        <row r="716">
          <cell r="A716" t="str">
            <v>16 03 04</v>
          </cell>
        </row>
        <row r="717">
          <cell r="A717" t="str">
            <v>16 03 05*</v>
          </cell>
        </row>
        <row r="718">
          <cell r="A718" t="str">
            <v>16 03 06</v>
          </cell>
        </row>
        <row r="719">
          <cell r="A719" t="str">
            <v>16 04</v>
          </cell>
        </row>
        <row r="720">
          <cell r="A720" t="str">
            <v>16 04 01*</v>
          </cell>
        </row>
        <row r="721">
          <cell r="A721" t="str">
            <v>16 04 02*</v>
          </cell>
        </row>
        <row r="722">
          <cell r="A722" t="str">
            <v>16 04 03*</v>
          </cell>
        </row>
        <row r="723">
          <cell r="A723" t="str">
            <v>16 05</v>
          </cell>
        </row>
        <row r="724">
          <cell r="A724" t="str">
            <v>16 05 04*</v>
          </cell>
        </row>
        <row r="725">
          <cell r="A725" t="str">
            <v>16 05 05</v>
          </cell>
        </row>
        <row r="726">
          <cell r="A726" t="str">
            <v>16 05 06*</v>
          </cell>
        </row>
        <row r="727">
          <cell r="A727" t="str">
            <v>16 05 07*</v>
          </cell>
        </row>
        <row r="728">
          <cell r="A728" t="str">
            <v>16 05 08*</v>
          </cell>
        </row>
        <row r="729">
          <cell r="A729" t="str">
            <v>16 05 09</v>
          </cell>
        </row>
        <row r="730">
          <cell r="A730" t="str">
            <v>16 06</v>
          </cell>
        </row>
        <row r="731">
          <cell r="A731" t="str">
            <v>16 06 01*</v>
          </cell>
        </row>
        <row r="732">
          <cell r="A732" t="str">
            <v>16 06 02*</v>
          </cell>
        </row>
        <row r="733">
          <cell r="A733" t="str">
            <v>16 06 03*</v>
          </cell>
        </row>
        <row r="734">
          <cell r="A734" t="str">
            <v>16 06 04</v>
          </cell>
        </row>
        <row r="735">
          <cell r="A735" t="str">
            <v>16 06 05</v>
          </cell>
        </row>
        <row r="736">
          <cell r="A736" t="str">
            <v>16 06 06*</v>
          </cell>
        </row>
        <row r="737">
          <cell r="A737" t="str">
            <v>16 07</v>
          </cell>
        </row>
        <row r="738">
          <cell r="A738" t="str">
            <v>16 07 08*</v>
          </cell>
        </row>
        <row r="739">
          <cell r="A739" t="str">
            <v>16 07 09*</v>
          </cell>
        </row>
        <row r="740">
          <cell r="A740" t="str">
            <v>16 07 99</v>
          </cell>
        </row>
        <row r="741">
          <cell r="A741" t="str">
            <v>16 08</v>
          </cell>
        </row>
        <row r="742">
          <cell r="A742" t="str">
            <v>16 08 01</v>
          </cell>
        </row>
        <row r="743">
          <cell r="A743" t="str">
            <v>16 08 02*</v>
          </cell>
        </row>
        <row r="744">
          <cell r="A744" t="str">
            <v>16 08 03</v>
          </cell>
        </row>
        <row r="745">
          <cell r="A745" t="str">
            <v>16 08 04</v>
          </cell>
        </row>
        <row r="746">
          <cell r="A746" t="str">
            <v>16 08 05*</v>
          </cell>
        </row>
        <row r="747">
          <cell r="A747" t="str">
            <v>16 08 06*</v>
          </cell>
        </row>
        <row r="748">
          <cell r="A748" t="str">
            <v>16 08 07*</v>
          </cell>
        </row>
        <row r="749">
          <cell r="A749" t="str">
            <v>16 09</v>
          </cell>
        </row>
        <row r="750">
          <cell r="A750" t="str">
            <v>16 09 01*</v>
          </cell>
        </row>
        <row r="751">
          <cell r="A751" t="str">
            <v>16 09 02*</v>
          </cell>
        </row>
        <row r="752">
          <cell r="A752" t="str">
            <v>16 09 03*</v>
          </cell>
        </row>
        <row r="753">
          <cell r="A753" t="str">
            <v>16 09 04*</v>
          </cell>
        </row>
        <row r="754">
          <cell r="A754" t="str">
            <v>16 10</v>
          </cell>
        </row>
        <row r="755">
          <cell r="A755" t="str">
            <v>16 10 01*</v>
          </cell>
        </row>
        <row r="756">
          <cell r="A756" t="str">
            <v>16 10 02</v>
          </cell>
        </row>
        <row r="757">
          <cell r="A757" t="str">
            <v>16 10 03*</v>
          </cell>
        </row>
        <row r="758">
          <cell r="A758" t="str">
            <v>16 10 04</v>
          </cell>
        </row>
        <row r="759">
          <cell r="A759" t="str">
            <v>16 11</v>
          </cell>
        </row>
        <row r="760">
          <cell r="A760" t="str">
            <v>16 11 01*</v>
          </cell>
        </row>
        <row r="761">
          <cell r="A761" t="str">
            <v>16 11 02</v>
          </cell>
        </row>
        <row r="762">
          <cell r="A762" t="str">
            <v>16 11 03*</v>
          </cell>
        </row>
        <row r="763">
          <cell r="A763" t="str">
            <v>16 11 04</v>
          </cell>
        </row>
        <row r="764">
          <cell r="A764" t="str">
            <v>16 11 05*</v>
          </cell>
        </row>
        <row r="765">
          <cell r="A765" t="str">
            <v>16 11 06</v>
          </cell>
        </row>
        <row r="767">
          <cell r="A767" t="str">
            <v>17 00 00</v>
          </cell>
        </row>
        <row r="768">
          <cell r="A768" t="str">
            <v xml:space="preserve">17 01 </v>
          </cell>
        </row>
        <row r="769">
          <cell r="A769" t="str">
            <v>17 01 01</v>
          </cell>
        </row>
        <row r="770">
          <cell r="A770" t="str">
            <v>17 01 02</v>
          </cell>
        </row>
        <row r="771">
          <cell r="A771" t="str">
            <v>17 01 03</v>
          </cell>
        </row>
        <row r="772">
          <cell r="A772" t="str">
            <v>17 01 06*</v>
          </cell>
        </row>
        <row r="773">
          <cell r="A773" t="str">
            <v>17 01 07</v>
          </cell>
        </row>
        <row r="774">
          <cell r="A774" t="str">
            <v xml:space="preserve">17 02 </v>
          </cell>
        </row>
        <row r="775">
          <cell r="A775" t="str">
            <v>17 02 01</v>
          </cell>
        </row>
        <row r="776">
          <cell r="A776" t="str">
            <v>17 02 02</v>
          </cell>
        </row>
        <row r="777">
          <cell r="A777" t="str">
            <v>17 02 03</v>
          </cell>
        </row>
        <row r="778">
          <cell r="A778" t="str">
            <v>17 02 04*</v>
          </cell>
        </row>
        <row r="779">
          <cell r="A779" t="str">
            <v>17 03</v>
          </cell>
        </row>
        <row r="780">
          <cell r="A780" t="str">
            <v>17 03 01*</v>
          </cell>
        </row>
        <row r="781">
          <cell r="A781" t="str">
            <v>17 03 02</v>
          </cell>
        </row>
        <row r="782">
          <cell r="A782" t="str">
            <v>17 03 03*</v>
          </cell>
        </row>
        <row r="783">
          <cell r="A783" t="str">
            <v>17 04</v>
          </cell>
        </row>
        <row r="784">
          <cell r="A784" t="str">
            <v>17 04 01</v>
          </cell>
        </row>
        <row r="785">
          <cell r="A785" t="str">
            <v>17 04 02</v>
          </cell>
        </row>
        <row r="786">
          <cell r="A786" t="str">
            <v>17 04 03</v>
          </cell>
        </row>
        <row r="787">
          <cell r="A787" t="str">
            <v>17 04 04</v>
          </cell>
        </row>
        <row r="788">
          <cell r="A788" t="str">
            <v>17 04 05</v>
          </cell>
        </row>
        <row r="789">
          <cell r="A789" t="str">
            <v>17 04 06</v>
          </cell>
        </row>
        <row r="790">
          <cell r="A790" t="str">
            <v>17 04 07</v>
          </cell>
        </row>
        <row r="791">
          <cell r="A791" t="str">
            <v>17 04 09*</v>
          </cell>
        </row>
        <row r="792">
          <cell r="A792" t="str">
            <v>17 04 10*</v>
          </cell>
        </row>
        <row r="793">
          <cell r="A793" t="str">
            <v>17 04 11</v>
          </cell>
        </row>
        <row r="794">
          <cell r="A794" t="str">
            <v>17 05</v>
          </cell>
        </row>
        <row r="795">
          <cell r="A795" t="str">
            <v>17 05 03*</v>
          </cell>
        </row>
        <row r="796">
          <cell r="A796" t="str">
            <v>17 05 04</v>
          </cell>
        </row>
        <row r="797">
          <cell r="A797" t="str">
            <v>17 05 05*</v>
          </cell>
        </row>
        <row r="798">
          <cell r="A798" t="str">
            <v>17 05 06</v>
          </cell>
        </row>
        <row r="799">
          <cell r="A799" t="str">
            <v>17 05 07*</v>
          </cell>
        </row>
        <row r="800">
          <cell r="A800" t="str">
            <v>17 05 08</v>
          </cell>
        </row>
        <row r="801">
          <cell r="A801" t="str">
            <v>17 06</v>
          </cell>
        </row>
        <row r="802">
          <cell r="A802" t="str">
            <v>17 06 01*</v>
          </cell>
        </row>
        <row r="803">
          <cell r="A803" t="str">
            <v>17 06 03*</v>
          </cell>
        </row>
        <row r="804">
          <cell r="A804" t="str">
            <v>17 06 04</v>
          </cell>
        </row>
        <row r="805">
          <cell r="A805" t="str">
            <v>17 06 05*</v>
          </cell>
        </row>
        <row r="806">
          <cell r="A806" t="str">
            <v>17 08</v>
          </cell>
        </row>
        <row r="807">
          <cell r="A807" t="str">
            <v>17 08 01*</v>
          </cell>
        </row>
        <row r="808">
          <cell r="A808" t="str">
            <v>17 08 02</v>
          </cell>
        </row>
        <row r="809">
          <cell r="A809" t="str">
            <v>17 09</v>
          </cell>
        </row>
        <row r="810">
          <cell r="A810" t="str">
            <v>17 09 01*</v>
          </cell>
        </row>
        <row r="811">
          <cell r="A811" t="str">
            <v>17 09 02*</v>
          </cell>
        </row>
        <row r="812">
          <cell r="A812" t="str">
            <v>17 09 03*</v>
          </cell>
        </row>
        <row r="813">
          <cell r="A813" t="str">
            <v>17 09 04</v>
          </cell>
        </row>
        <row r="815">
          <cell r="A815" t="str">
            <v>18 00 00</v>
          </cell>
        </row>
        <row r="816">
          <cell r="A816" t="str">
            <v>18 01</v>
          </cell>
        </row>
        <row r="817">
          <cell r="A817" t="str">
            <v>18 01 01</v>
          </cell>
        </row>
        <row r="818">
          <cell r="A818" t="str">
            <v>18 01 02</v>
          </cell>
        </row>
        <row r="819">
          <cell r="A819" t="str">
            <v>18 01 03*</v>
          </cell>
        </row>
        <row r="820">
          <cell r="A820" t="str">
            <v>18 01 04</v>
          </cell>
        </row>
        <row r="821">
          <cell r="A821" t="str">
            <v>18 01 06*</v>
          </cell>
        </row>
        <row r="822">
          <cell r="A822" t="str">
            <v>18 01 07</v>
          </cell>
        </row>
        <row r="823">
          <cell r="A823" t="str">
            <v>18 01 08*</v>
          </cell>
        </row>
        <row r="824">
          <cell r="A824" t="str">
            <v>18 01 09</v>
          </cell>
        </row>
        <row r="825">
          <cell r="A825" t="str">
            <v>18 01 10*</v>
          </cell>
        </row>
        <row r="826">
          <cell r="A826" t="str">
            <v>18 02</v>
          </cell>
        </row>
        <row r="827">
          <cell r="A827" t="str">
            <v>18 02 01</v>
          </cell>
        </row>
        <row r="828">
          <cell r="A828" t="str">
            <v>18 02 02*</v>
          </cell>
        </row>
        <row r="829">
          <cell r="A829" t="str">
            <v>18 02 03</v>
          </cell>
        </row>
        <row r="830">
          <cell r="A830" t="str">
            <v>18 02 05*</v>
          </cell>
        </row>
        <row r="831">
          <cell r="A831" t="str">
            <v>18 02 06</v>
          </cell>
        </row>
        <row r="832">
          <cell r="A832" t="str">
            <v>18 02 07*</v>
          </cell>
        </row>
        <row r="833">
          <cell r="A833" t="str">
            <v>18 02 08</v>
          </cell>
        </row>
        <row r="835">
          <cell r="A835" t="str">
            <v>19 00 00</v>
          </cell>
        </row>
        <row r="836">
          <cell r="A836" t="str">
            <v>19 01</v>
          </cell>
        </row>
        <row r="837">
          <cell r="A837" t="str">
            <v>19 01 02</v>
          </cell>
        </row>
        <row r="838">
          <cell r="A838" t="str">
            <v>19 01 05*</v>
          </cell>
        </row>
        <row r="839">
          <cell r="A839" t="str">
            <v>19 01 06*</v>
          </cell>
        </row>
        <row r="840">
          <cell r="A840" t="str">
            <v>19 01 07*</v>
          </cell>
        </row>
        <row r="841">
          <cell r="A841" t="str">
            <v>19 01 10*</v>
          </cell>
        </row>
        <row r="842">
          <cell r="A842" t="str">
            <v>19 01 11*</v>
          </cell>
        </row>
        <row r="843">
          <cell r="A843" t="str">
            <v>19 01 12</v>
          </cell>
        </row>
        <row r="844">
          <cell r="A844" t="str">
            <v>19 01 13*</v>
          </cell>
        </row>
        <row r="845">
          <cell r="A845" t="str">
            <v>19 01 14</v>
          </cell>
        </row>
        <row r="846">
          <cell r="A846" t="str">
            <v>19 01 15*</v>
          </cell>
        </row>
        <row r="847">
          <cell r="A847" t="str">
            <v>19 01 16</v>
          </cell>
        </row>
        <row r="848">
          <cell r="A848" t="str">
            <v>19 01 17*</v>
          </cell>
        </row>
        <row r="849">
          <cell r="A849" t="str">
            <v>19 01 18</v>
          </cell>
        </row>
        <row r="850">
          <cell r="A850" t="str">
            <v>19 01 19</v>
          </cell>
        </row>
        <row r="851">
          <cell r="A851" t="str">
            <v>19 01 99</v>
          </cell>
        </row>
        <row r="852">
          <cell r="A852" t="str">
            <v>19 02</v>
          </cell>
        </row>
        <row r="853">
          <cell r="A853" t="str">
            <v>19 02 03</v>
          </cell>
        </row>
        <row r="854">
          <cell r="A854" t="str">
            <v>19 02 04*</v>
          </cell>
        </row>
        <row r="855">
          <cell r="A855" t="str">
            <v>19 02 05*</v>
          </cell>
        </row>
        <row r="856">
          <cell r="A856" t="str">
            <v>19 02 06</v>
          </cell>
        </row>
        <row r="857">
          <cell r="A857" t="str">
            <v>19 02 07*</v>
          </cell>
        </row>
        <row r="858">
          <cell r="A858" t="str">
            <v>19 02 08*</v>
          </cell>
        </row>
        <row r="859">
          <cell r="A859" t="str">
            <v>19 02 09*</v>
          </cell>
        </row>
        <row r="860">
          <cell r="A860" t="str">
            <v>19 02 10</v>
          </cell>
        </row>
        <row r="861">
          <cell r="A861" t="str">
            <v>19 02 11*</v>
          </cell>
        </row>
        <row r="862">
          <cell r="A862" t="str">
            <v>19 02 99</v>
          </cell>
        </row>
        <row r="863">
          <cell r="A863" t="str">
            <v>19 03</v>
          </cell>
        </row>
        <row r="864">
          <cell r="A864" t="str">
            <v>19 03 04*</v>
          </cell>
        </row>
        <row r="865">
          <cell r="A865" t="str">
            <v>19 03 05</v>
          </cell>
        </row>
        <row r="866">
          <cell r="A866" t="str">
            <v>19 03 06*</v>
          </cell>
        </row>
        <row r="867">
          <cell r="A867" t="str">
            <v>19 03 07</v>
          </cell>
        </row>
        <row r="868">
          <cell r="A868" t="str">
            <v>19 04</v>
          </cell>
        </row>
        <row r="869">
          <cell r="A869" t="str">
            <v>19 04 01</v>
          </cell>
        </row>
        <row r="870">
          <cell r="A870" t="str">
            <v>19 04 02*</v>
          </cell>
        </row>
        <row r="871">
          <cell r="A871" t="str">
            <v>19 04 03*</v>
          </cell>
        </row>
        <row r="872">
          <cell r="A872" t="str">
            <v>19 04 04</v>
          </cell>
        </row>
        <row r="873">
          <cell r="A873" t="str">
            <v>19 05</v>
          </cell>
        </row>
        <row r="874">
          <cell r="A874" t="str">
            <v>19 05 01</v>
          </cell>
        </row>
        <row r="875">
          <cell r="A875" t="str">
            <v>19 05 02</v>
          </cell>
        </row>
        <row r="876">
          <cell r="A876" t="str">
            <v>19 05 03</v>
          </cell>
        </row>
        <row r="877">
          <cell r="A877" t="str">
            <v>19 05 99</v>
          </cell>
        </row>
        <row r="878">
          <cell r="A878" t="str">
            <v>19 06</v>
          </cell>
        </row>
        <row r="879">
          <cell r="A879" t="str">
            <v>19 06 03</v>
          </cell>
        </row>
        <row r="880">
          <cell r="A880" t="str">
            <v>19 06 04</v>
          </cell>
        </row>
        <row r="881">
          <cell r="A881" t="str">
            <v>19 06 05</v>
          </cell>
        </row>
        <row r="882">
          <cell r="A882" t="str">
            <v>19 06 06</v>
          </cell>
        </row>
        <row r="883">
          <cell r="A883" t="str">
            <v>19 06 99</v>
          </cell>
        </row>
        <row r="884">
          <cell r="A884" t="str">
            <v>19 07</v>
          </cell>
        </row>
        <row r="885">
          <cell r="A885" t="str">
            <v>19 07 02*</v>
          </cell>
        </row>
        <row r="886">
          <cell r="A886" t="str">
            <v>19 07 03</v>
          </cell>
        </row>
        <row r="887">
          <cell r="A887" t="str">
            <v>19 08</v>
          </cell>
        </row>
        <row r="888">
          <cell r="A888" t="str">
            <v>19 08 01</v>
          </cell>
        </row>
        <row r="889">
          <cell r="A889" t="str">
            <v>19 08 02</v>
          </cell>
        </row>
        <row r="890">
          <cell r="A890" t="str">
            <v>19 08 05</v>
          </cell>
        </row>
        <row r="891">
          <cell r="A891" t="str">
            <v>19 08 06*</v>
          </cell>
        </row>
        <row r="892">
          <cell r="A892" t="str">
            <v>19 08 07*</v>
          </cell>
        </row>
        <row r="893">
          <cell r="A893" t="str">
            <v>19 08 08*</v>
          </cell>
        </row>
        <row r="894">
          <cell r="A894" t="str">
            <v>19 08 09</v>
          </cell>
        </row>
        <row r="895">
          <cell r="A895" t="str">
            <v>19 08 10*</v>
          </cell>
        </row>
        <row r="896">
          <cell r="A896" t="str">
            <v>19 08 11*</v>
          </cell>
        </row>
        <row r="897">
          <cell r="A897" t="str">
            <v>19 08 12</v>
          </cell>
        </row>
        <row r="898">
          <cell r="A898" t="str">
            <v xml:space="preserve">19 08 13* </v>
          </cell>
        </row>
        <row r="899">
          <cell r="A899" t="str">
            <v>19 08 14</v>
          </cell>
        </row>
        <row r="900">
          <cell r="A900" t="str">
            <v>19 08 99</v>
          </cell>
        </row>
        <row r="901">
          <cell r="A901" t="str">
            <v>19 09</v>
          </cell>
        </row>
        <row r="902">
          <cell r="A902" t="str">
            <v>19 09 01</v>
          </cell>
        </row>
        <row r="903">
          <cell r="A903" t="str">
            <v>19 09 02</v>
          </cell>
        </row>
        <row r="904">
          <cell r="A904" t="str">
            <v>19 09 03</v>
          </cell>
        </row>
        <row r="905">
          <cell r="A905" t="str">
            <v>19 09 04</v>
          </cell>
        </row>
        <row r="906">
          <cell r="A906" t="str">
            <v>19 09 05</v>
          </cell>
        </row>
        <row r="907">
          <cell r="A907" t="str">
            <v>19 09 06</v>
          </cell>
        </row>
        <row r="908">
          <cell r="A908" t="str">
            <v>19 09 99</v>
          </cell>
        </row>
        <row r="909">
          <cell r="A909" t="str">
            <v>19 10</v>
          </cell>
        </row>
        <row r="910">
          <cell r="A910" t="str">
            <v>19 10 01</v>
          </cell>
        </row>
        <row r="911">
          <cell r="A911" t="str">
            <v>19 10 02</v>
          </cell>
        </row>
        <row r="912">
          <cell r="A912" t="str">
            <v>19 10 03*</v>
          </cell>
        </row>
        <row r="913">
          <cell r="A913" t="str">
            <v>19 10 04</v>
          </cell>
        </row>
        <row r="914">
          <cell r="A914" t="str">
            <v>19 10 05*</v>
          </cell>
        </row>
        <row r="915">
          <cell r="A915" t="str">
            <v>19 10 06</v>
          </cell>
        </row>
        <row r="916">
          <cell r="A916" t="str">
            <v>19 11</v>
          </cell>
        </row>
        <row r="917">
          <cell r="A917" t="str">
            <v>19 11 01*</v>
          </cell>
        </row>
        <row r="918">
          <cell r="A918" t="str">
            <v>19 11 02*</v>
          </cell>
        </row>
        <row r="919">
          <cell r="A919" t="str">
            <v>19 11 03*</v>
          </cell>
        </row>
        <row r="920">
          <cell r="A920" t="str">
            <v>19 11 04*</v>
          </cell>
        </row>
        <row r="921">
          <cell r="A921" t="str">
            <v>19 11 05*</v>
          </cell>
        </row>
        <row r="922">
          <cell r="A922" t="str">
            <v>19 11 06</v>
          </cell>
        </row>
        <row r="923">
          <cell r="A923" t="str">
            <v>19 11 07*</v>
          </cell>
        </row>
        <row r="924">
          <cell r="A924" t="str">
            <v>19 11 99</v>
          </cell>
        </row>
        <row r="925">
          <cell r="A925" t="str">
            <v>19 12</v>
          </cell>
        </row>
        <row r="926">
          <cell r="A926" t="str">
            <v>19 12 01</v>
          </cell>
        </row>
        <row r="927">
          <cell r="A927" t="str">
            <v>19 12 02</v>
          </cell>
        </row>
        <row r="928">
          <cell r="A928" t="str">
            <v>19 12 03</v>
          </cell>
        </row>
        <row r="929">
          <cell r="A929" t="str">
            <v>19 12 04</v>
          </cell>
        </row>
        <row r="930">
          <cell r="A930" t="str">
            <v>19 12 05</v>
          </cell>
        </row>
        <row r="931">
          <cell r="A931" t="str">
            <v>19 12 06*</v>
          </cell>
        </row>
        <row r="932">
          <cell r="A932" t="str">
            <v>19 12 07</v>
          </cell>
        </row>
        <row r="933">
          <cell r="A933" t="str">
            <v>19 12 08</v>
          </cell>
        </row>
        <row r="934">
          <cell r="A934" t="str">
            <v>19 12 09</v>
          </cell>
        </row>
        <row r="935">
          <cell r="A935" t="str">
            <v>19 12 10</v>
          </cell>
        </row>
        <row r="936">
          <cell r="A936" t="str">
            <v>19 12 11*</v>
          </cell>
        </row>
        <row r="937">
          <cell r="A937" t="str">
            <v>19 12 12</v>
          </cell>
        </row>
        <row r="938">
          <cell r="A938" t="str">
            <v>19 13</v>
          </cell>
        </row>
        <row r="939">
          <cell r="A939" t="str">
            <v>19 13 01*</v>
          </cell>
        </row>
        <row r="940">
          <cell r="A940" t="str">
            <v>19 13 02</v>
          </cell>
        </row>
        <row r="941">
          <cell r="A941" t="str">
            <v>19 13 03*</v>
          </cell>
        </row>
        <row r="942">
          <cell r="A942" t="str">
            <v>19 13 04</v>
          </cell>
        </row>
        <row r="943">
          <cell r="A943" t="str">
            <v>19 13 05*</v>
          </cell>
        </row>
        <row r="944">
          <cell r="A944" t="str">
            <v>19 13 06</v>
          </cell>
        </row>
        <row r="945">
          <cell r="A945" t="str">
            <v>19 13 07*</v>
          </cell>
        </row>
        <row r="946">
          <cell r="A946" t="str">
            <v>19 13 08</v>
          </cell>
        </row>
        <row r="948">
          <cell r="A948" t="str">
            <v>20 00 00</v>
          </cell>
        </row>
        <row r="949">
          <cell r="A949" t="str">
            <v>20 01</v>
          </cell>
        </row>
        <row r="950">
          <cell r="A950" t="str">
            <v>20 01 01</v>
          </cell>
        </row>
        <row r="951">
          <cell r="A951" t="str">
            <v>20 01 02</v>
          </cell>
        </row>
        <row r="952">
          <cell r="A952" t="str">
            <v>20 01 08</v>
          </cell>
        </row>
        <row r="953">
          <cell r="A953" t="str">
            <v>20 01 10</v>
          </cell>
        </row>
        <row r="954">
          <cell r="A954" t="str">
            <v>20 01 11</v>
          </cell>
        </row>
        <row r="955">
          <cell r="A955" t="str">
            <v>20 01 13*</v>
          </cell>
        </row>
        <row r="956">
          <cell r="A956" t="str">
            <v>20 01 14*</v>
          </cell>
        </row>
        <row r="957">
          <cell r="A957" t="str">
            <v>20 01 15*</v>
          </cell>
        </row>
        <row r="958">
          <cell r="A958" t="str">
            <v>20 01 17*</v>
          </cell>
        </row>
        <row r="959">
          <cell r="A959" t="str">
            <v>20 01 19*</v>
          </cell>
        </row>
        <row r="960">
          <cell r="A960" t="str">
            <v>20 01 21*</v>
          </cell>
        </row>
        <row r="961">
          <cell r="A961" t="str">
            <v>20 01 23*</v>
          </cell>
        </row>
        <row r="962">
          <cell r="A962" t="str">
            <v>20 01 25</v>
          </cell>
        </row>
        <row r="963">
          <cell r="A963" t="str">
            <v>20 01 26*</v>
          </cell>
        </row>
        <row r="964">
          <cell r="A964" t="str">
            <v>20 01 27*</v>
          </cell>
        </row>
        <row r="965">
          <cell r="A965" t="str">
            <v>20 01 28</v>
          </cell>
        </row>
        <row r="966">
          <cell r="A966" t="str">
            <v>20 01 29*</v>
          </cell>
        </row>
        <row r="967">
          <cell r="A967" t="str">
            <v>20 01 30</v>
          </cell>
        </row>
        <row r="968">
          <cell r="A968" t="str">
            <v>20 01 31*</v>
          </cell>
        </row>
        <row r="969">
          <cell r="A969" t="str">
            <v>20 01 32</v>
          </cell>
        </row>
        <row r="970">
          <cell r="A970" t="str">
            <v>20 01 33*</v>
          </cell>
        </row>
        <row r="971">
          <cell r="A971" t="str">
            <v>20 01 34</v>
          </cell>
        </row>
        <row r="972">
          <cell r="A972" t="str">
            <v>20 01 35*</v>
          </cell>
        </row>
        <row r="973">
          <cell r="A973" t="str">
            <v>20 01 36</v>
          </cell>
        </row>
        <row r="974">
          <cell r="A974" t="str">
            <v>20 01 37*</v>
          </cell>
        </row>
        <row r="975">
          <cell r="A975" t="str">
            <v>20 01 38</v>
          </cell>
        </row>
        <row r="976">
          <cell r="A976" t="str">
            <v>20 01 39</v>
          </cell>
        </row>
        <row r="977">
          <cell r="A977" t="str">
            <v>20 01 40</v>
          </cell>
        </row>
        <row r="978">
          <cell r="A978" t="str">
            <v>20 01 41</v>
          </cell>
        </row>
        <row r="979">
          <cell r="A979" t="str">
            <v>20 01 99</v>
          </cell>
        </row>
        <row r="980">
          <cell r="A980" t="str">
            <v>20 02</v>
          </cell>
        </row>
        <row r="981">
          <cell r="A981" t="str">
            <v>20 02 01</v>
          </cell>
        </row>
        <row r="982">
          <cell r="A982" t="str">
            <v>20 02 02</v>
          </cell>
        </row>
        <row r="983">
          <cell r="A983" t="str">
            <v>20 02 03</v>
          </cell>
        </row>
        <row r="984">
          <cell r="A984" t="str">
            <v>20 03</v>
          </cell>
        </row>
        <row r="985">
          <cell r="A985" t="str">
            <v>20 03 01</v>
          </cell>
        </row>
        <row r="986">
          <cell r="A986" t="str">
            <v>20 03 02</v>
          </cell>
        </row>
        <row r="987">
          <cell r="A987" t="str">
            <v>20 03 03</v>
          </cell>
        </row>
        <row r="988">
          <cell r="A988" t="str">
            <v>20 03 04</v>
          </cell>
        </row>
        <row r="989">
          <cell r="A989" t="str">
            <v>20 03 06</v>
          </cell>
        </row>
        <row r="990">
          <cell r="A990" t="str">
            <v>20 03 07</v>
          </cell>
        </row>
        <row r="991">
          <cell r="A991" t="str">
            <v>20 03 99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78E1-3608-4CC1-9E8C-620561F5A38C}">
  <dimension ref="A1:O13"/>
  <sheetViews>
    <sheetView workbookViewId="0">
      <selection activeCell="F19" sqref="F19"/>
    </sheetView>
  </sheetViews>
  <sheetFormatPr defaultColWidth="29" defaultRowHeight="15" x14ac:dyDescent="0.25"/>
  <cols>
    <col min="1" max="1" width="5" bestFit="1" customWidth="1"/>
    <col min="2" max="2" width="30.28515625" bestFit="1" customWidth="1"/>
    <col min="3" max="3" width="30.140625" bestFit="1" customWidth="1"/>
    <col min="4" max="4" width="30.42578125" bestFit="1" customWidth="1"/>
    <col min="5" max="5" width="31.28515625" bestFit="1" customWidth="1"/>
    <col min="6" max="6" width="25.7109375" bestFit="1" customWidth="1"/>
    <col min="7" max="7" width="35.140625" bestFit="1" customWidth="1"/>
    <col min="8" max="8" width="19.42578125" bestFit="1" customWidth="1"/>
    <col min="9" max="9" width="23.85546875" bestFit="1" customWidth="1"/>
    <col min="10" max="10" width="24.85546875" bestFit="1" customWidth="1"/>
    <col min="11" max="11" width="29.42578125" bestFit="1" customWidth="1"/>
    <col min="12" max="12" width="17.85546875" bestFit="1" customWidth="1"/>
    <col min="13" max="13" width="20.5703125" bestFit="1" customWidth="1"/>
    <col min="14" max="14" width="19.140625" bestFit="1" customWidth="1"/>
    <col min="15" max="15" width="39.5703125" bestFit="1" customWidth="1"/>
  </cols>
  <sheetData>
    <row r="1" spans="1:15" x14ac:dyDescent="0.25">
      <c r="A1" t="s">
        <v>0</v>
      </c>
      <c r="B1" t="s">
        <v>57</v>
      </c>
      <c r="C1" t="s">
        <v>58</v>
      </c>
      <c r="D1" t="s">
        <v>59</v>
      </c>
      <c r="E1" t="s">
        <v>60</v>
      </c>
      <c r="F1" t="s">
        <v>61</v>
      </c>
      <c r="G1" t="s">
        <v>62</v>
      </c>
      <c r="H1" t="s">
        <v>63</v>
      </c>
      <c r="I1" t="s">
        <v>64</v>
      </c>
      <c r="J1" t="s">
        <v>65</v>
      </c>
      <c r="K1" t="s">
        <v>66</v>
      </c>
      <c r="L1" t="s">
        <v>67</v>
      </c>
      <c r="M1" t="s">
        <v>68</v>
      </c>
      <c r="N1" t="s">
        <v>69</v>
      </c>
      <c r="O1" t="s">
        <v>70</v>
      </c>
    </row>
    <row r="2" spans="1:15" x14ac:dyDescent="0.25">
      <c r="A2">
        <v>2012</v>
      </c>
      <c r="B2">
        <v>12713021</v>
      </c>
    </row>
    <row r="3" spans="1:15" x14ac:dyDescent="0.25">
      <c r="A3">
        <v>2013</v>
      </c>
    </row>
    <row r="4" spans="1:15" x14ac:dyDescent="0.25">
      <c r="A4">
        <v>2014</v>
      </c>
      <c r="B4">
        <v>15166830</v>
      </c>
    </row>
    <row r="5" spans="1:15" x14ac:dyDescent="0.25">
      <c r="A5">
        <v>2015</v>
      </c>
    </row>
    <row r="6" spans="1:15" x14ac:dyDescent="0.25">
      <c r="A6">
        <v>2016</v>
      </c>
      <c r="B6">
        <v>15251689</v>
      </c>
    </row>
    <row r="7" spans="1:15" x14ac:dyDescent="0.25">
      <c r="A7">
        <v>2017</v>
      </c>
    </row>
    <row r="8" spans="1:15" x14ac:dyDescent="0.25">
      <c r="A8">
        <v>2018</v>
      </c>
      <c r="B8">
        <v>13986757</v>
      </c>
    </row>
    <row r="9" spans="1:15" x14ac:dyDescent="0.25">
      <c r="A9">
        <v>2019</v>
      </c>
    </row>
    <row r="10" spans="1:15" x14ac:dyDescent="0.25">
      <c r="A10">
        <v>2020</v>
      </c>
      <c r="B10">
        <v>16192033</v>
      </c>
    </row>
    <row r="11" spans="1:15" x14ac:dyDescent="0.25">
      <c r="A11">
        <v>2021</v>
      </c>
      <c r="C11">
        <v>17597245</v>
      </c>
      <c r="D11">
        <v>97988</v>
      </c>
      <c r="E11">
        <v>76994</v>
      </c>
      <c r="F11">
        <v>156156</v>
      </c>
      <c r="G11">
        <v>22836</v>
      </c>
      <c r="H11">
        <v>550842</v>
      </c>
      <c r="I11">
        <v>2296963</v>
      </c>
      <c r="J11">
        <v>194853</v>
      </c>
      <c r="K11">
        <v>1111868</v>
      </c>
      <c r="L11">
        <v>733824</v>
      </c>
      <c r="M11">
        <v>415298</v>
      </c>
      <c r="N11">
        <v>11939624</v>
      </c>
    </row>
    <row r="12" spans="1:15" x14ac:dyDescent="0.25">
      <c r="A12">
        <v>2022</v>
      </c>
      <c r="C12" s="3">
        <v>15678131.275099993</v>
      </c>
      <c r="D12" s="3">
        <v>99462.26253156524</v>
      </c>
      <c r="E12" s="3">
        <v>17665.637999999999</v>
      </c>
      <c r="F12" s="3">
        <v>222311.05736843476</v>
      </c>
      <c r="G12" s="3">
        <v>26924.008900000004</v>
      </c>
      <c r="H12" s="3">
        <v>463093.70239999995</v>
      </c>
      <c r="I12" s="3">
        <v>2124105.7139999997</v>
      </c>
      <c r="J12" s="3">
        <v>237050.67299999995</v>
      </c>
      <c r="K12" s="3">
        <v>1132969.7619999999</v>
      </c>
      <c r="L12" s="3">
        <v>884042.24200000009</v>
      </c>
      <c r="M12" s="3">
        <v>424221.91600000003</v>
      </c>
      <c r="N12" s="3">
        <v>10046284.298899993</v>
      </c>
    </row>
    <row r="13" spans="1:15" x14ac:dyDescent="0.25">
      <c r="A13">
        <v>2023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DE641-C090-4A6F-BA95-3AB437658CC7}">
  <dimension ref="A1:B12"/>
  <sheetViews>
    <sheetView workbookViewId="0">
      <selection activeCell="B23" sqref="B23"/>
    </sheetView>
  </sheetViews>
  <sheetFormatPr defaultRowHeight="15" x14ac:dyDescent="0.25"/>
  <sheetData>
    <row r="1" spans="1:2" x14ac:dyDescent="0.25">
      <c r="A1" t="s">
        <v>89</v>
      </c>
      <c r="B1" t="s">
        <v>90</v>
      </c>
    </row>
    <row r="2" spans="1:2" x14ac:dyDescent="0.25">
      <c r="A2">
        <v>2012</v>
      </c>
      <c r="B2">
        <v>24165</v>
      </c>
    </row>
    <row r="3" spans="1:2" x14ac:dyDescent="0.25">
      <c r="A3">
        <v>2013</v>
      </c>
    </row>
    <row r="4" spans="1:2" x14ac:dyDescent="0.25">
      <c r="A4">
        <v>2014</v>
      </c>
      <c r="B4">
        <v>27989</v>
      </c>
    </row>
    <row r="5" spans="1:2" x14ac:dyDescent="0.25">
      <c r="A5">
        <v>2015</v>
      </c>
    </row>
    <row r="6" spans="1:2" x14ac:dyDescent="0.25">
      <c r="A6">
        <v>2016</v>
      </c>
    </row>
    <row r="7" spans="1:2" x14ac:dyDescent="0.25">
      <c r="A7">
        <v>2017</v>
      </c>
    </row>
    <row r="8" spans="1:2" x14ac:dyDescent="0.25">
      <c r="A8">
        <v>2018</v>
      </c>
      <c r="B8">
        <v>46501</v>
      </c>
    </row>
    <row r="9" spans="1:2" x14ac:dyDescent="0.25">
      <c r="A9">
        <v>2019</v>
      </c>
      <c r="B9">
        <v>46424</v>
      </c>
    </row>
    <row r="10" spans="1:2" x14ac:dyDescent="0.25">
      <c r="A10">
        <v>2020</v>
      </c>
      <c r="B10">
        <v>40393</v>
      </c>
    </row>
    <row r="11" spans="1:2" x14ac:dyDescent="0.25">
      <c r="A11">
        <v>2021</v>
      </c>
    </row>
    <row r="12" spans="1:2" x14ac:dyDescent="0.25">
      <c r="A12">
        <v>2022</v>
      </c>
      <c r="B12">
        <v>62931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11C7-9E3F-4D4E-B082-C6EE67AE1F3E}">
  <dimension ref="A1:AA23"/>
  <sheetViews>
    <sheetView tabSelected="1" zoomScale="70" zoomScaleNormal="70" workbookViewId="0">
      <pane xSplit="1" topLeftCell="B1" activePane="topRight" state="frozen"/>
      <selection pane="topRight" activeCell="D44" sqref="D44"/>
    </sheetView>
  </sheetViews>
  <sheetFormatPr defaultRowHeight="15" x14ac:dyDescent="0.25"/>
  <cols>
    <col min="1" max="1" width="11.28515625" customWidth="1"/>
    <col min="2" max="2" width="26.85546875" customWidth="1"/>
    <col min="3" max="3" width="21" customWidth="1"/>
    <col min="4" max="4" width="25.28515625" customWidth="1"/>
    <col min="5" max="5" width="24.7109375" customWidth="1"/>
    <col min="6" max="6" width="22.28515625" customWidth="1"/>
    <col min="7" max="7" width="29.5703125" customWidth="1"/>
    <col min="8" max="8" width="26.5703125" customWidth="1"/>
    <col min="9" max="9" width="18.7109375" customWidth="1"/>
    <col min="10" max="10" width="17.7109375" customWidth="1"/>
    <col min="11" max="11" width="28.7109375" customWidth="1"/>
    <col min="12" max="12" width="25.28515625" bestFit="1" customWidth="1"/>
    <col min="13" max="13" width="13.85546875" customWidth="1"/>
    <col min="14" max="14" width="13.42578125" customWidth="1"/>
    <col min="17" max="17" width="13.140625" customWidth="1"/>
    <col min="18" max="18" width="20.85546875" customWidth="1"/>
    <col min="19" max="19" width="15" customWidth="1"/>
    <col min="22" max="22" width="26.140625" customWidth="1"/>
    <col min="23" max="23" width="19.140625" customWidth="1"/>
    <col min="24" max="24" width="27.42578125" bestFit="1" customWidth="1"/>
    <col min="25" max="25" width="19.85546875" customWidth="1"/>
    <col min="26" max="26" width="12.140625" customWidth="1"/>
    <col min="27" max="27" width="16.7109375" customWidth="1"/>
    <col min="28" max="28" width="3.7109375" customWidth="1"/>
    <col min="29" max="29" width="14.42578125" bestFit="1" customWidth="1"/>
    <col min="30" max="30" width="13.28515625" bestFit="1" customWidth="1"/>
  </cols>
  <sheetData>
    <row r="1" spans="1:27" s="2" customFormat="1" x14ac:dyDescent="0.25">
      <c r="B1" s="16" t="s">
        <v>26</v>
      </c>
      <c r="C1" s="16"/>
      <c r="D1" s="16"/>
      <c r="E1" s="16"/>
      <c r="F1" s="16"/>
      <c r="G1" s="16"/>
      <c r="H1" s="16"/>
      <c r="I1" s="16"/>
      <c r="J1" s="16"/>
      <c r="K1" s="16"/>
      <c r="L1" s="16" t="s">
        <v>27</v>
      </c>
      <c r="M1" s="16"/>
      <c r="N1" s="16"/>
      <c r="O1" s="16"/>
      <c r="P1" s="16"/>
      <c r="Q1" s="16"/>
      <c r="R1" s="16"/>
      <c r="S1" s="16"/>
      <c r="T1" s="16"/>
      <c r="U1" s="16"/>
      <c r="V1" s="16"/>
      <c r="W1" s="16" t="s">
        <v>28</v>
      </c>
      <c r="X1" s="16"/>
      <c r="Y1" s="16"/>
      <c r="Z1" s="16" t="s">
        <v>29</v>
      </c>
      <c r="AA1" s="16"/>
    </row>
    <row r="2" spans="1:27" s="2" customFormat="1" x14ac:dyDescent="0.25">
      <c r="A2" s="2" t="s">
        <v>30</v>
      </c>
      <c r="B2" s="2" t="s">
        <v>31</v>
      </c>
      <c r="C2" s="2" t="s">
        <v>32</v>
      </c>
      <c r="D2" s="2" t="s">
        <v>33</v>
      </c>
      <c r="E2" s="2" t="s">
        <v>34</v>
      </c>
      <c r="F2" s="2" t="s">
        <v>35</v>
      </c>
      <c r="G2" s="2" t="s">
        <v>36</v>
      </c>
      <c r="H2" s="2" t="s">
        <v>37</v>
      </c>
      <c r="I2" s="2" t="s">
        <v>38</v>
      </c>
      <c r="J2" s="2" t="s">
        <v>39</v>
      </c>
      <c r="K2" s="2" t="s">
        <v>40</v>
      </c>
      <c r="L2" s="2" t="s">
        <v>41</v>
      </c>
      <c r="M2" s="2" t="s">
        <v>42</v>
      </c>
      <c r="N2" s="2" t="s">
        <v>43</v>
      </c>
      <c r="O2" s="2" t="s">
        <v>44</v>
      </c>
      <c r="P2" s="2" t="s">
        <v>45</v>
      </c>
      <c r="Q2" s="2" t="s">
        <v>46</v>
      </c>
      <c r="R2" s="2" t="s">
        <v>47</v>
      </c>
      <c r="S2" s="2" t="s">
        <v>48</v>
      </c>
      <c r="T2" s="2" t="s">
        <v>49</v>
      </c>
      <c r="U2" s="2" t="s">
        <v>50</v>
      </c>
      <c r="V2" s="2" t="s">
        <v>51</v>
      </c>
      <c r="W2" s="2" t="s">
        <v>52</v>
      </c>
      <c r="X2" s="2" t="s">
        <v>53</v>
      </c>
      <c r="Y2" s="2" t="s">
        <v>54</v>
      </c>
      <c r="Z2" s="2" t="s">
        <v>55</v>
      </c>
      <c r="AA2" s="2" t="s">
        <v>56</v>
      </c>
    </row>
    <row r="3" spans="1:27" x14ac:dyDescent="0.25">
      <c r="A3">
        <v>2009</v>
      </c>
      <c r="B3" s="3">
        <v>327959</v>
      </c>
      <c r="C3" s="3">
        <v>315055</v>
      </c>
      <c r="D3" s="3">
        <v>12904</v>
      </c>
      <c r="E3" s="3">
        <v>102420</v>
      </c>
      <c r="F3" s="3">
        <v>89992</v>
      </c>
      <c r="G3" s="3">
        <v>12428</v>
      </c>
      <c r="H3" s="3">
        <v>150871</v>
      </c>
      <c r="I3" s="3">
        <v>150395</v>
      </c>
      <c r="J3" s="3">
        <v>476</v>
      </c>
      <c r="K3" s="3">
        <v>74668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5">
      <c r="A4">
        <v>2010</v>
      </c>
      <c r="B4" s="3">
        <v>321734</v>
      </c>
      <c r="C4" s="3">
        <v>312884</v>
      </c>
      <c r="D4" s="3">
        <v>8850</v>
      </c>
      <c r="E4" s="3">
        <v>99309</v>
      </c>
      <c r="F4" s="3">
        <v>93049</v>
      </c>
      <c r="G4" s="3">
        <v>6260</v>
      </c>
      <c r="H4" s="3">
        <v>145770</v>
      </c>
      <c r="I4" s="3">
        <v>143180</v>
      </c>
      <c r="J4" s="3">
        <v>2590</v>
      </c>
      <c r="K4" s="3">
        <v>76655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>
        <v>2011</v>
      </c>
      <c r="B5" s="3">
        <v>333619</v>
      </c>
      <c r="C5" s="3">
        <v>316322</v>
      </c>
      <c r="D5" s="3">
        <v>17297</v>
      </c>
      <c r="E5" s="3">
        <v>106607</v>
      </c>
      <c r="F5" s="3">
        <v>99513</v>
      </c>
      <c r="G5" s="3">
        <v>7094</v>
      </c>
      <c r="H5" s="3">
        <v>159240</v>
      </c>
      <c r="I5" s="3">
        <v>149037</v>
      </c>
      <c r="J5" s="3">
        <v>10203</v>
      </c>
      <c r="K5" s="3">
        <v>67772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25">
      <c r="A6">
        <v>2012</v>
      </c>
      <c r="B6" s="3">
        <v>309540</v>
      </c>
      <c r="C6" s="3">
        <v>301476</v>
      </c>
      <c r="D6" s="3">
        <v>8064</v>
      </c>
      <c r="E6" s="3">
        <v>93561</v>
      </c>
      <c r="F6" s="3">
        <v>89135</v>
      </c>
      <c r="G6" s="3">
        <v>4426</v>
      </c>
      <c r="H6" s="3">
        <v>147879</v>
      </c>
      <c r="I6" s="3">
        <v>144241</v>
      </c>
      <c r="J6" s="3">
        <v>3638</v>
      </c>
      <c r="K6" s="3">
        <v>68100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25">
      <c r="A7">
        <v>2013</v>
      </c>
      <c r="B7" s="3">
        <v>316911</v>
      </c>
      <c r="C7" s="3">
        <v>304422</v>
      </c>
      <c r="D7" s="3">
        <v>12489</v>
      </c>
      <c r="E7" s="3">
        <v>92520</v>
      </c>
      <c r="F7" s="3">
        <v>87690</v>
      </c>
      <c r="G7" s="3">
        <v>4830</v>
      </c>
      <c r="H7" s="3">
        <v>159639</v>
      </c>
      <c r="I7" s="3">
        <v>151980</v>
      </c>
      <c r="J7" s="3">
        <v>7659</v>
      </c>
      <c r="K7" s="3">
        <v>64752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>
        <v>2014</v>
      </c>
      <c r="B8" s="3">
        <v>327331</v>
      </c>
      <c r="C8" s="3">
        <v>320000</v>
      </c>
      <c r="D8" s="3">
        <v>7331</v>
      </c>
      <c r="E8" s="3">
        <v>92630</v>
      </c>
      <c r="F8" s="3">
        <v>91000</v>
      </c>
      <c r="G8" s="3">
        <v>1630</v>
      </c>
      <c r="H8" s="3">
        <v>146701</v>
      </c>
      <c r="I8" s="3">
        <v>141000</v>
      </c>
      <c r="J8" s="3">
        <v>5701</v>
      </c>
      <c r="K8" s="3">
        <v>88000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25">
      <c r="A9">
        <v>2015</v>
      </c>
      <c r="B9" s="3">
        <v>346767</v>
      </c>
      <c r="C9" s="3">
        <v>326500</v>
      </c>
      <c r="D9" s="3">
        <v>20267</v>
      </c>
      <c r="E9" s="3">
        <v>99938</v>
      </c>
      <c r="F9" s="3">
        <v>94000</v>
      </c>
      <c r="G9" s="3">
        <v>5938</v>
      </c>
      <c r="H9" s="3">
        <v>180329</v>
      </c>
      <c r="I9" s="3">
        <v>166000</v>
      </c>
      <c r="J9" s="3">
        <v>14329</v>
      </c>
      <c r="K9" s="3">
        <v>66500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>
        <v>2016</v>
      </c>
      <c r="B10" s="3">
        <v>372118</v>
      </c>
      <c r="C10" s="3">
        <v>291845</v>
      </c>
      <c r="D10" s="3">
        <v>80273</v>
      </c>
      <c r="E10" s="3">
        <v>70473</v>
      </c>
      <c r="F10" s="3">
        <v>69791</v>
      </c>
      <c r="G10" s="3">
        <v>682</v>
      </c>
      <c r="H10" s="3">
        <v>265392</v>
      </c>
      <c r="I10" s="3">
        <v>185801</v>
      </c>
      <c r="J10" s="3">
        <v>79591</v>
      </c>
      <c r="K10" s="3">
        <v>36253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5">
      <c r="A11">
        <v>2017</v>
      </c>
      <c r="B11" s="3">
        <v>436159.55</v>
      </c>
      <c r="C11" s="3">
        <v>334111.55</v>
      </c>
      <c r="D11" s="3">
        <v>102048</v>
      </c>
      <c r="E11" s="3">
        <v>87516.55</v>
      </c>
      <c r="F11" s="3">
        <v>86908.55</v>
      </c>
      <c r="G11" s="3">
        <v>608</v>
      </c>
      <c r="H11" s="3">
        <v>314529</v>
      </c>
      <c r="I11" s="3">
        <v>213089</v>
      </c>
      <c r="J11" s="3">
        <v>101440</v>
      </c>
      <c r="K11" s="3">
        <v>34114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5">
      <c r="A12">
        <v>2018</v>
      </c>
      <c r="B12" s="3">
        <v>526396.72259999998</v>
      </c>
      <c r="C12" s="3">
        <v>432752.04259999999</v>
      </c>
      <c r="D12" s="3">
        <v>93644.68</v>
      </c>
      <c r="E12" s="3">
        <v>112367.31</v>
      </c>
      <c r="F12" s="3">
        <v>93634.68</v>
      </c>
      <c r="G12" s="3">
        <v>18732.63</v>
      </c>
      <c r="H12" s="3">
        <v>383902.73</v>
      </c>
      <c r="I12" s="3">
        <v>308990.68</v>
      </c>
      <c r="J12" s="3">
        <v>74912.05</v>
      </c>
      <c r="K12" s="3">
        <v>30126.6826</v>
      </c>
      <c r="L12" s="3">
        <v>105152</v>
      </c>
      <c r="M12" s="3">
        <v>37599.33</v>
      </c>
      <c r="N12" s="3">
        <v>10980</v>
      </c>
      <c r="O12" s="3">
        <v>93644.680000000008</v>
      </c>
      <c r="P12" s="3">
        <v>42366.7</v>
      </c>
      <c r="Q12" s="3">
        <v>34425.94</v>
      </c>
      <c r="R12" s="3"/>
      <c r="S12" s="3"/>
      <c r="T12" s="3">
        <v>202228.07259999996</v>
      </c>
      <c r="U12" s="3"/>
      <c r="V12" s="3"/>
      <c r="W12" s="3"/>
      <c r="X12" s="3"/>
      <c r="Y12" s="3"/>
      <c r="Z12" s="3"/>
      <c r="AA12" s="3"/>
    </row>
    <row r="13" spans="1:27" x14ac:dyDescent="0.25">
      <c r="A13">
        <v>2019</v>
      </c>
      <c r="B13" s="3">
        <v>580977</v>
      </c>
      <c r="C13" s="3">
        <v>505723</v>
      </c>
      <c r="D13" s="3">
        <v>75254</v>
      </c>
      <c r="E13" s="3">
        <v>146309</v>
      </c>
      <c r="F13" s="3">
        <v>117246</v>
      </c>
      <c r="G13" s="3">
        <v>29063</v>
      </c>
      <c r="H13" s="3">
        <v>379386</v>
      </c>
      <c r="I13" s="3">
        <v>333195</v>
      </c>
      <c r="J13" s="3">
        <v>46191</v>
      </c>
      <c r="K13" s="3">
        <v>55282</v>
      </c>
      <c r="L13" s="3">
        <v>106979</v>
      </c>
      <c r="M13" s="3">
        <v>45647</v>
      </c>
      <c r="N13" s="3">
        <v>12087</v>
      </c>
      <c r="O13" s="3">
        <v>90614</v>
      </c>
      <c r="P13" s="3">
        <v>48622</v>
      </c>
      <c r="Q13" s="3">
        <v>32459</v>
      </c>
      <c r="R13" s="3">
        <v>10537.5</v>
      </c>
      <c r="S13" s="3"/>
      <c r="T13" s="3">
        <v>234031.15760000015</v>
      </c>
      <c r="U13" s="3"/>
      <c r="V13" s="3"/>
      <c r="W13" s="3">
        <v>464438</v>
      </c>
      <c r="X13" s="3">
        <v>103606</v>
      </c>
      <c r="Y13" s="3">
        <v>12940</v>
      </c>
      <c r="Z13" s="3">
        <v>226232</v>
      </c>
      <c r="AA13" s="3">
        <v>354746</v>
      </c>
    </row>
    <row r="14" spans="1:27" x14ac:dyDescent="0.25">
      <c r="A14">
        <v>2020</v>
      </c>
      <c r="B14" s="3">
        <v>557221.31999999995</v>
      </c>
      <c r="C14" s="3">
        <v>507451.19</v>
      </c>
      <c r="D14" s="3">
        <v>49770.129999999946</v>
      </c>
      <c r="E14" s="3">
        <v>103931.79</v>
      </c>
      <c r="F14" s="3">
        <v>98061</v>
      </c>
      <c r="G14" s="3">
        <v>5870.79</v>
      </c>
      <c r="H14" s="3">
        <v>304844.53000000003</v>
      </c>
      <c r="I14" s="3">
        <v>260945.19</v>
      </c>
      <c r="J14" s="3">
        <v>43899.34</v>
      </c>
      <c r="K14" s="3">
        <v>148445</v>
      </c>
      <c r="L14" s="3">
        <v>39860.839999999997</v>
      </c>
      <c r="M14" s="3">
        <v>44380</v>
      </c>
      <c r="N14" s="3">
        <v>14461</v>
      </c>
      <c r="O14" s="3">
        <v>78474</v>
      </c>
      <c r="P14" s="3">
        <v>41455.800000000003</v>
      </c>
      <c r="Q14" s="3">
        <v>30617</v>
      </c>
      <c r="R14" s="3">
        <v>90164</v>
      </c>
      <c r="S14" s="3">
        <v>17645</v>
      </c>
      <c r="T14" s="3">
        <v>200163.76</v>
      </c>
      <c r="U14" s="3">
        <v>18513.439999999999</v>
      </c>
      <c r="V14" s="3">
        <v>21515.22</v>
      </c>
      <c r="W14" s="3">
        <v>364669.16</v>
      </c>
      <c r="X14" s="3">
        <v>177893.83</v>
      </c>
      <c r="Y14" s="3">
        <v>14659</v>
      </c>
      <c r="Z14" s="3">
        <v>210337</v>
      </c>
      <c r="AA14" s="3">
        <v>342640</v>
      </c>
    </row>
    <row r="15" spans="1:27" x14ac:dyDescent="0.25">
      <c r="A15">
        <v>2021</v>
      </c>
      <c r="B15" s="3">
        <v>466941.17</v>
      </c>
      <c r="C15" s="3">
        <v>433990</v>
      </c>
      <c r="D15" s="3">
        <v>32951.169999999984</v>
      </c>
      <c r="E15" s="3">
        <v>148574.59</v>
      </c>
      <c r="F15" s="3">
        <v>115950.72</v>
      </c>
      <c r="G15" s="3">
        <v>32623.87</v>
      </c>
      <c r="H15" s="3">
        <v>223236.15999999997</v>
      </c>
      <c r="I15" s="3">
        <v>222908.86</v>
      </c>
      <c r="J15" s="3">
        <v>327.3</v>
      </c>
      <c r="K15" s="3">
        <v>95130.42</v>
      </c>
      <c r="L15" s="3"/>
      <c r="M15" s="3">
        <v>39951</v>
      </c>
      <c r="N15" s="3">
        <v>15001</v>
      </c>
      <c r="O15" s="3">
        <v>32951</v>
      </c>
      <c r="P15" s="3">
        <v>68012.73</v>
      </c>
      <c r="Q15" s="3">
        <v>30621.47</v>
      </c>
      <c r="R15" s="3">
        <v>65373</v>
      </c>
      <c r="S15" s="3">
        <v>23569.64</v>
      </c>
      <c r="T15" s="3">
        <v>191461.16000000003</v>
      </c>
      <c r="U15" s="3"/>
      <c r="V15" s="3"/>
      <c r="W15" s="3">
        <v>336429.00543000002</v>
      </c>
      <c r="X15" s="3">
        <v>108987.08937</v>
      </c>
      <c r="Y15" s="3">
        <v>21528.1518</v>
      </c>
      <c r="Z15" s="3">
        <v>148700.88</v>
      </c>
      <c r="AA15" s="3">
        <v>318240.3</v>
      </c>
    </row>
    <row r="16" spans="1:27" x14ac:dyDescent="0.25">
      <c r="A16">
        <v>2022</v>
      </c>
      <c r="B16" s="3">
        <v>389908.28189999994</v>
      </c>
      <c r="C16" s="3">
        <v>348826.00689999992</v>
      </c>
      <c r="D16" s="3">
        <v>41082.275000000023</v>
      </c>
      <c r="E16" s="3">
        <v>142961.17499999999</v>
      </c>
      <c r="F16" s="3">
        <v>101889.05499999999</v>
      </c>
      <c r="G16" s="3">
        <v>41072.120000000003</v>
      </c>
      <c r="H16" s="3">
        <v>220500.45889999988</v>
      </c>
      <c r="I16" s="3">
        <v>220490.30389999988</v>
      </c>
      <c r="J16" s="3">
        <v>10.154999999999999</v>
      </c>
      <c r="K16" s="3">
        <v>26446.647999999997</v>
      </c>
      <c r="L16" s="3"/>
      <c r="M16" s="3">
        <v>40166.120000000003</v>
      </c>
      <c r="N16" s="3">
        <v>17317.560000000001</v>
      </c>
      <c r="O16" s="3">
        <v>41082.28</v>
      </c>
      <c r="P16" s="3">
        <v>62383.820899999999</v>
      </c>
      <c r="Q16" s="3">
        <v>31353.509000000002</v>
      </c>
      <c r="R16" s="3">
        <v>0</v>
      </c>
      <c r="S16" s="3">
        <v>28906.964631565224</v>
      </c>
      <c r="T16" s="3">
        <v>168698</v>
      </c>
      <c r="U16" s="3"/>
      <c r="V16" s="3"/>
      <c r="W16" s="3">
        <v>298539.07221999997</v>
      </c>
      <c r="X16" s="3">
        <v>60368.037589999993</v>
      </c>
      <c r="Y16" s="3">
        <v>31001.17209</v>
      </c>
      <c r="Z16" s="3">
        <v>131304.02489999999</v>
      </c>
      <c r="AA16" s="3">
        <v>258604.25699999998</v>
      </c>
    </row>
    <row r="17" spans="1:27" x14ac:dyDescent="0.25">
      <c r="A17">
        <v>2023</v>
      </c>
      <c r="B17" s="3">
        <v>392076</v>
      </c>
      <c r="C17" s="3">
        <v>350276</v>
      </c>
      <c r="D17" s="3">
        <v>41800</v>
      </c>
      <c r="E17" s="3">
        <v>164245</v>
      </c>
      <c r="F17" s="3">
        <v>134245</v>
      </c>
      <c r="G17" s="3">
        <v>30000</v>
      </c>
      <c r="H17" s="3">
        <v>201384</v>
      </c>
      <c r="I17" s="3">
        <v>189584</v>
      </c>
      <c r="J17" s="3">
        <v>11800</v>
      </c>
      <c r="K17" s="3">
        <v>26742</v>
      </c>
      <c r="L17" s="3"/>
      <c r="M17" s="3">
        <v>40129</v>
      </c>
      <c r="N17" s="3">
        <v>19036</v>
      </c>
      <c r="O17" s="3">
        <v>41800</v>
      </c>
      <c r="P17" s="3">
        <v>62432</v>
      </c>
      <c r="Q17" s="3">
        <v>13052</v>
      </c>
      <c r="R17" s="3">
        <v>0</v>
      </c>
      <c r="S17" s="3">
        <v>30424</v>
      </c>
      <c r="T17" s="3">
        <v>186074.90999999997</v>
      </c>
      <c r="U17" s="3"/>
      <c r="V17" s="3"/>
      <c r="W17" s="3">
        <v>318538.70205879491</v>
      </c>
      <c r="X17" s="3">
        <v>52034.938999999998</v>
      </c>
      <c r="Y17" s="3">
        <v>22377.272837045155</v>
      </c>
      <c r="Z17" s="3">
        <v>164022</v>
      </c>
      <c r="AA17" s="3">
        <v>228926</v>
      </c>
    </row>
    <row r="18" spans="1:27" x14ac:dyDescent="0.25">
      <c r="A18">
        <v>2024</v>
      </c>
      <c r="B18" s="3">
        <v>396649.90387731872</v>
      </c>
      <c r="C18" s="3">
        <v>355955</v>
      </c>
      <c r="D18" s="3">
        <v>40696.61</v>
      </c>
      <c r="E18" s="3">
        <v>171808</v>
      </c>
      <c r="F18" s="3">
        <v>131112</v>
      </c>
      <c r="G18" s="3">
        <v>40696</v>
      </c>
      <c r="H18" s="3">
        <v>208914.37</v>
      </c>
      <c r="I18" s="3">
        <v>208914</v>
      </c>
      <c r="J18" s="3">
        <v>0.48</v>
      </c>
      <c r="K18" s="3">
        <v>15929.34</v>
      </c>
      <c r="L18" s="3"/>
      <c r="M18" s="3">
        <v>35982</v>
      </c>
      <c r="N18" s="3">
        <v>17921</v>
      </c>
      <c r="O18" s="3">
        <v>40696.129999999997</v>
      </c>
      <c r="P18" s="3">
        <v>61170.68</v>
      </c>
      <c r="Q18" s="3">
        <v>21379.84</v>
      </c>
      <c r="R18" s="3">
        <v>0</v>
      </c>
      <c r="S18" s="3">
        <v>34873.06</v>
      </c>
      <c r="T18" s="3">
        <v>184628.69000000003</v>
      </c>
      <c r="U18" s="3" t="s">
        <v>121</v>
      </c>
      <c r="V18" s="3"/>
      <c r="W18" s="3">
        <v>317465</v>
      </c>
      <c r="X18" s="3">
        <v>53332.41</v>
      </c>
      <c r="Y18" s="3">
        <v>25852.5</v>
      </c>
      <c r="Z18" s="3">
        <v>161578</v>
      </c>
      <c r="AA18" s="3">
        <v>235073</v>
      </c>
    </row>
    <row r="23" spans="1:27" x14ac:dyDescent="0.25">
      <c r="S23" s="2"/>
    </row>
  </sheetData>
  <mergeCells count="4">
    <mergeCell ref="W1:Y1"/>
    <mergeCell ref="Z1:AA1"/>
    <mergeCell ref="L1:V1"/>
    <mergeCell ref="B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885DB-7729-44CF-B69F-E5A514E11238}">
  <dimension ref="A1:I23"/>
  <sheetViews>
    <sheetView zoomScale="80" zoomScaleNormal="80" workbookViewId="0">
      <selection activeCell="L14" sqref="K14:L14"/>
    </sheetView>
  </sheetViews>
  <sheetFormatPr defaultColWidth="8.7109375" defaultRowHeight="15" x14ac:dyDescent="0.25"/>
  <cols>
    <col min="1" max="1" width="5.42578125" bestFit="1" customWidth="1"/>
    <col min="2" max="2" width="36" bestFit="1" customWidth="1"/>
    <col min="3" max="3" width="36.7109375" bestFit="1" customWidth="1"/>
    <col min="4" max="4" width="29" bestFit="1" customWidth="1"/>
    <col min="5" max="5" width="25" bestFit="1" customWidth="1"/>
    <col min="6" max="6" width="43" bestFit="1" customWidth="1"/>
    <col min="7" max="7" width="47.140625" bestFit="1" customWidth="1"/>
    <col min="8" max="8" width="41.7109375" bestFit="1" customWidth="1"/>
    <col min="9" max="10" width="12.7109375" bestFit="1" customWidth="1"/>
    <col min="11" max="11" width="15" customWidth="1"/>
    <col min="12" max="13" width="12.7109375" bestFit="1" customWidth="1"/>
    <col min="14" max="14" width="14.28515625" customWidth="1"/>
  </cols>
  <sheetData>
    <row r="1" spans="1:9" x14ac:dyDescent="0.25">
      <c r="A1" t="s">
        <v>0</v>
      </c>
      <c r="B1" t="s">
        <v>71</v>
      </c>
      <c r="C1" t="s">
        <v>72</v>
      </c>
      <c r="D1" t="s">
        <v>73</v>
      </c>
      <c r="E1" t="s">
        <v>74</v>
      </c>
      <c r="F1" t="s">
        <v>75</v>
      </c>
      <c r="G1" t="s">
        <v>76</v>
      </c>
      <c r="H1" t="s">
        <v>92</v>
      </c>
      <c r="I1" t="s">
        <v>120</v>
      </c>
    </row>
    <row r="2" spans="1:9" x14ac:dyDescent="0.25">
      <c r="A2">
        <v>2001</v>
      </c>
      <c r="B2" s="3">
        <v>2376072</v>
      </c>
      <c r="C2" s="3"/>
      <c r="D2" s="3">
        <v>1992050</v>
      </c>
      <c r="E2" s="3"/>
      <c r="F2" s="3">
        <v>22000</v>
      </c>
      <c r="G2" s="3">
        <v>283554</v>
      </c>
      <c r="H2" s="3">
        <v>305554</v>
      </c>
    </row>
    <row r="3" spans="1:9" x14ac:dyDescent="0.25">
      <c r="A3">
        <v>2002</v>
      </c>
      <c r="B3" s="3">
        <v>2471617</v>
      </c>
      <c r="C3" s="3"/>
      <c r="D3" s="3">
        <v>1901864</v>
      </c>
      <c r="E3" s="3"/>
      <c r="F3" s="3">
        <v>34000</v>
      </c>
      <c r="G3" s="3">
        <v>462905</v>
      </c>
      <c r="H3" s="3">
        <v>496905</v>
      </c>
    </row>
    <row r="4" spans="1:9" x14ac:dyDescent="0.25">
      <c r="A4">
        <v>2003</v>
      </c>
      <c r="B4" s="3">
        <v>2630592</v>
      </c>
      <c r="C4" s="3"/>
      <c r="D4" s="3">
        <v>1832624</v>
      </c>
      <c r="E4" s="3"/>
      <c r="F4" s="3">
        <v>40000</v>
      </c>
      <c r="G4" s="3">
        <v>686763</v>
      </c>
      <c r="H4" s="3">
        <v>726763</v>
      </c>
    </row>
    <row r="5" spans="1:9" x14ac:dyDescent="0.25">
      <c r="A5">
        <v>2004</v>
      </c>
      <c r="B5" s="3">
        <v>2773264</v>
      </c>
      <c r="C5" s="3"/>
      <c r="D5" s="3">
        <v>1818536</v>
      </c>
      <c r="E5" s="3"/>
      <c r="F5" s="3">
        <v>49580</v>
      </c>
      <c r="G5" s="3">
        <v>835488</v>
      </c>
      <c r="H5" s="3">
        <v>885068</v>
      </c>
    </row>
    <row r="6" spans="1:9" x14ac:dyDescent="0.25">
      <c r="A6">
        <v>2005</v>
      </c>
      <c r="B6" s="3">
        <v>2837774</v>
      </c>
      <c r="C6" s="3"/>
      <c r="D6" s="3">
        <v>1824066</v>
      </c>
      <c r="E6" s="3"/>
      <c r="F6" s="3">
        <v>47800</v>
      </c>
      <c r="G6" s="3">
        <v>876227.00000000012</v>
      </c>
      <c r="H6" s="3">
        <v>924027</v>
      </c>
    </row>
    <row r="7" spans="1:9" x14ac:dyDescent="0.25">
      <c r="A7">
        <v>2006</v>
      </c>
      <c r="B7" s="3">
        <v>3209132</v>
      </c>
      <c r="C7" s="3"/>
      <c r="D7" s="3">
        <v>1980618</v>
      </c>
      <c r="E7" s="3"/>
      <c r="F7" s="3">
        <v>55350</v>
      </c>
      <c r="G7" s="3">
        <v>1064342</v>
      </c>
      <c r="H7" s="3">
        <v>1119692</v>
      </c>
    </row>
    <row r="8" spans="1:9" x14ac:dyDescent="0.25">
      <c r="A8">
        <v>2007</v>
      </c>
      <c r="B8" s="3">
        <v>3299704</v>
      </c>
      <c r="C8" s="3"/>
      <c r="D8" s="3">
        <v>2014797</v>
      </c>
      <c r="E8" s="3"/>
      <c r="F8" s="3">
        <v>78620</v>
      </c>
      <c r="G8" s="3">
        <v>1081147</v>
      </c>
      <c r="H8" s="3">
        <v>1159767</v>
      </c>
    </row>
    <row r="9" spans="1:9" x14ac:dyDescent="0.25">
      <c r="A9">
        <v>2008</v>
      </c>
      <c r="B9" s="3">
        <v>3103820</v>
      </c>
      <c r="C9" s="3"/>
      <c r="D9" s="3">
        <v>1938712</v>
      </c>
      <c r="E9" s="3">
        <v>88574</v>
      </c>
      <c r="F9" s="3">
        <v>106670</v>
      </c>
      <c r="G9" s="3">
        <v>976861.99999999988</v>
      </c>
      <c r="H9" s="3">
        <v>1083532</v>
      </c>
    </row>
    <row r="10" spans="1:9" x14ac:dyDescent="0.25">
      <c r="A10">
        <v>2009</v>
      </c>
      <c r="B10" s="3">
        <v>2824977</v>
      </c>
      <c r="C10" s="3"/>
      <c r="D10" s="3">
        <v>1723705</v>
      </c>
      <c r="E10" s="3">
        <v>111000</v>
      </c>
      <c r="F10" s="3">
        <v>88100</v>
      </c>
      <c r="G10" s="3">
        <v>902221.99999999988</v>
      </c>
      <c r="H10" s="3">
        <v>990322</v>
      </c>
    </row>
    <row r="11" spans="1:9" x14ac:dyDescent="0.25">
      <c r="A11">
        <v>2010</v>
      </c>
      <c r="B11" s="3">
        <v>2580434</v>
      </c>
      <c r="C11" s="3">
        <v>2846115</v>
      </c>
      <c r="D11" s="3">
        <v>1495565</v>
      </c>
      <c r="E11" s="3">
        <v>109000</v>
      </c>
      <c r="F11" s="3">
        <v>107000</v>
      </c>
      <c r="G11" s="3">
        <v>910000</v>
      </c>
      <c r="H11" s="3">
        <v>1017000</v>
      </c>
      <c r="I11">
        <v>620</v>
      </c>
    </row>
    <row r="12" spans="1:9" x14ac:dyDescent="0.25">
      <c r="A12">
        <v>2011</v>
      </c>
      <c r="B12" s="3">
        <v>2546577</v>
      </c>
      <c r="C12" s="3">
        <v>2823242</v>
      </c>
      <c r="D12" s="3">
        <v>1344008</v>
      </c>
      <c r="E12" s="3">
        <v>196000</v>
      </c>
      <c r="F12" s="3">
        <v>157000</v>
      </c>
      <c r="G12" s="3">
        <v>861000</v>
      </c>
      <c r="H12" s="3">
        <v>1018000</v>
      </c>
      <c r="I12">
        <v>620</v>
      </c>
    </row>
    <row r="13" spans="1:9" x14ac:dyDescent="0.25">
      <c r="A13">
        <v>2012</v>
      </c>
      <c r="B13" s="3">
        <v>2478337</v>
      </c>
      <c r="C13" s="3">
        <v>2692537</v>
      </c>
      <c r="D13" s="3">
        <v>1027577</v>
      </c>
      <c r="E13" s="3">
        <v>427093</v>
      </c>
      <c r="F13" s="3">
        <v>156212</v>
      </c>
      <c r="G13" s="3">
        <v>828492</v>
      </c>
      <c r="H13" s="3">
        <v>984704</v>
      </c>
      <c r="I13">
        <v>590</v>
      </c>
    </row>
    <row r="14" spans="1:9" x14ac:dyDescent="0.25">
      <c r="A14">
        <v>2013</v>
      </c>
      <c r="B14" s="3"/>
      <c r="C14" s="3"/>
      <c r="D14" s="3"/>
      <c r="E14" s="3"/>
      <c r="F14" s="3"/>
      <c r="G14" s="3"/>
      <c r="H14" s="3"/>
    </row>
    <row r="15" spans="1:9" x14ac:dyDescent="0.25">
      <c r="A15">
        <v>2014</v>
      </c>
      <c r="B15" s="3">
        <v>2575217.7870899984</v>
      </c>
      <c r="C15" s="3">
        <v>2619023</v>
      </c>
      <c r="D15" s="3">
        <v>536530</v>
      </c>
      <c r="E15" s="3">
        <v>893030</v>
      </c>
      <c r="F15" s="3">
        <v>180017</v>
      </c>
      <c r="G15" s="3">
        <v>863172</v>
      </c>
      <c r="H15" s="3">
        <v>1043189</v>
      </c>
      <c r="I15">
        <v>560</v>
      </c>
    </row>
    <row r="16" spans="1:9" x14ac:dyDescent="0.25">
      <c r="A16">
        <v>2015</v>
      </c>
      <c r="B16" s="3"/>
      <c r="C16" s="3"/>
      <c r="D16" s="3"/>
      <c r="E16" s="3"/>
      <c r="F16" s="3"/>
      <c r="G16" s="3"/>
      <c r="H16" s="3"/>
    </row>
    <row r="17" spans="1:9" x14ac:dyDescent="0.25">
      <c r="A17">
        <v>2016</v>
      </c>
      <c r="B17" s="3">
        <v>2718299</v>
      </c>
      <c r="C17" s="3">
        <v>2763166</v>
      </c>
      <c r="D17" s="3">
        <v>710805</v>
      </c>
      <c r="E17" s="3">
        <v>810612</v>
      </c>
      <c r="F17" s="3">
        <v>189874</v>
      </c>
      <c r="G17" s="3">
        <v>935250</v>
      </c>
      <c r="H17" s="3">
        <v>1125124</v>
      </c>
      <c r="I17">
        <v>580</v>
      </c>
    </row>
    <row r="18" spans="1:9" x14ac:dyDescent="0.25">
      <c r="A18">
        <v>2017</v>
      </c>
      <c r="B18" s="3">
        <v>2723542.7050199998</v>
      </c>
      <c r="C18" s="3">
        <v>2768043</v>
      </c>
      <c r="D18" s="3">
        <v>622882</v>
      </c>
      <c r="E18" s="3">
        <v>880849</v>
      </c>
      <c r="F18" s="3">
        <v>246341</v>
      </c>
      <c r="G18" s="3">
        <v>871855.219515</v>
      </c>
      <c r="H18" s="3">
        <v>1118196</v>
      </c>
      <c r="I18">
        <v>580</v>
      </c>
    </row>
    <row r="19" spans="1:9" x14ac:dyDescent="0.25">
      <c r="A19">
        <v>2018</v>
      </c>
      <c r="B19" s="3">
        <v>2865206.7796299998</v>
      </c>
      <c r="C19" s="3">
        <v>2912353.0706299995</v>
      </c>
      <c r="D19" s="3">
        <v>418029.07954380539</v>
      </c>
      <c r="E19" s="3">
        <v>1243309.860932</v>
      </c>
      <c r="F19" s="3">
        <v>245482</v>
      </c>
      <c r="G19" s="3">
        <v>851293.54549800011</v>
      </c>
      <c r="H19" s="3">
        <v>1096776</v>
      </c>
      <c r="I19">
        <v>600</v>
      </c>
    </row>
    <row r="20" spans="1:9" x14ac:dyDescent="0.25">
      <c r="A20">
        <v>2019</v>
      </c>
      <c r="B20" s="3">
        <v>3036992</v>
      </c>
      <c r="C20" s="3">
        <v>3085652</v>
      </c>
      <c r="D20" s="3">
        <v>471594</v>
      </c>
      <c r="E20" s="3">
        <v>1412589</v>
      </c>
      <c r="F20" s="3">
        <v>295314</v>
      </c>
      <c r="G20" s="3">
        <v>857792.6748850001</v>
      </c>
      <c r="H20" s="3">
        <v>1153107</v>
      </c>
      <c r="I20">
        <v>620</v>
      </c>
    </row>
    <row r="21" spans="1:9" x14ac:dyDescent="0.25">
      <c r="A21">
        <v>2020</v>
      </c>
      <c r="B21" s="3">
        <v>3181120</v>
      </c>
      <c r="C21" s="3">
        <v>3210220</v>
      </c>
      <c r="D21" s="3">
        <v>517301</v>
      </c>
      <c r="E21" s="3">
        <v>1352727</v>
      </c>
      <c r="F21" s="3">
        <v>351204</v>
      </c>
      <c r="G21" s="3">
        <v>959100</v>
      </c>
      <c r="H21" s="3">
        <v>1310304</v>
      </c>
      <c r="I21">
        <v>640</v>
      </c>
    </row>
    <row r="22" spans="1:9" x14ac:dyDescent="0.25">
      <c r="A22">
        <v>2021</v>
      </c>
      <c r="B22" s="3">
        <v>3144788</v>
      </c>
      <c r="C22" s="3">
        <v>3170388</v>
      </c>
      <c r="D22" s="3">
        <v>504305</v>
      </c>
      <c r="E22" s="3">
        <v>1312957</v>
      </c>
      <c r="F22" s="3">
        <v>487594</v>
      </c>
      <c r="G22" s="3">
        <v>824969</v>
      </c>
      <c r="H22" s="3">
        <v>1312563</v>
      </c>
      <c r="I22">
        <v>620</v>
      </c>
    </row>
    <row r="23" spans="1:9" x14ac:dyDescent="0.25">
      <c r="A23">
        <v>2022</v>
      </c>
      <c r="B23" s="3">
        <v>3151153.9036043901</v>
      </c>
      <c r="C23" s="3">
        <v>3190823.9036043882</v>
      </c>
      <c r="D23" s="3">
        <v>459295.0789064368</v>
      </c>
      <c r="E23" s="3">
        <v>1364103.8096444064</v>
      </c>
      <c r="F23" s="14">
        <v>480344.74872579041</v>
      </c>
      <c r="G23" s="14">
        <v>825669.39289779996</v>
      </c>
      <c r="H23" s="3">
        <v>1306014.1416235904</v>
      </c>
      <c r="I23">
        <v>620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CAD8E-D15D-471A-96A7-076208D5B0B7}">
  <dimension ref="A1:H14"/>
  <sheetViews>
    <sheetView workbookViewId="0">
      <selection activeCell="F22" sqref="A19:F22"/>
    </sheetView>
  </sheetViews>
  <sheetFormatPr defaultColWidth="12" defaultRowHeight="15" x14ac:dyDescent="0.25"/>
  <sheetData>
    <row r="1" spans="1:8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118</v>
      </c>
      <c r="F1" s="1" t="s">
        <v>4</v>
      </c>
      <c r="G1" s="1" t="s">
        <v>93</v>
      </c>
      <c r="H1" s="1" t="s">
        <v>5</v>
      </c>
    </row>
    <row r="2" spans="1:8" x14ac:dyDescent="0.25">
      <c r="A2">
        <v>2010</v>
      </c>
      <c r="B2" s="3"/>
      <c r="C2" s="3"/>
      <c r="D2" s="3">
        <v>1420706</v>
      </c>
      <c r="E2" s="3">
        <v>311.91402476508301</v>
      </c>
      <c r="F2" s="3"/>
      <c r="G2" s="3"/>
      <c r="H2" s="3"/>
    </row>
    <row r="3" spans="1:8" x14ac:dyDescent="0.25">
      <c r="A3">
        <v>2011</v>
      </c>
      <c r="B3" s="3"/>
      <c r="C3" s="3"/>
      <c r="D3" s="3">
        <v>1406576</v>
      </c>
      <c r="E3" s="3">
        <v>307.45502633937355</v>
      </c>
      <c r="F3" s="3"/>
      <c r="G3" s="3"/>
      <c r="H3" s="3"/>
    </row>
    <row r="4" spans="1:8" x14ac:dyDescent="0.25">
      <c r="A4">
        <v>2012</v>
      </c>
      <c r="B4" s="3"/>
      <c r="C4" s="3"/>
      <c r="D4" s="3">
        <v>1362900</v>
      </c>
      <c r="E4" s="3">
        <v>296.6889435531271</v>
      </c>
      <c r="F4" s="3"/>
      <c r="G4" s="3"/>
      <c r="H4" s="3"/>
    </row>
    <row r="5" spans="1:8" x14ac:dyDescent="0.25">
      <c r="A5">
        <v>2013</v>
      </c>
      <c r="B5" s="3"/>
      <c r="C5" s="3"/>
      <c r="D5" s="3">
        <v>1398156</v>
      </c>
      <c r="E5" s="3">
        <v>302.97874184670724</v>
      </c>
      <c r="F5" s="3"/>
      <c r="G5" s="3"/>
      <c r="H5" s="3"/>
    </row>
    <row r="6" spans="1:8" x14ac:dyDescent="0.25">
      <c r="A6">
        <v>2014</v>
      </c>
      <c r="B6" s="3"/>
      <c r="C6" s="3"/>
      <c r="D6" s="3">
        <v>1426123</v>
      </c>
      <c r="E6" s="3">
        <v>306.99681405261123</v>
      </c>
      <c r="F6" s="3"/>
      <c r="G6" s="3"/>
      <c r="H6" s="3"/>
    </row>
    <row r="7" spans="1:8" x14ac:dyDescent="0.25">
      <c r="A7">
        <v>2015</v>
      </c>
      <c r="B7" s="3"/>
      <c r="C7" s="3"/>
      <c r="D7" s="3">
        <v>1416444</v>
      </c>
      <c r="E7" s="3">
        <v>302.15538205554844</v>
      </c>
      <c r="F7" s="3">
        <v>700910.91800000006</v>
      </c>
      <c r="G7" s="3">
        <v>254253.87</v>
      </c>
      <c r="H7" s="3">
        <v>102003.25399999999</v>
      </c>
    </row>
    <row r="8" spans="1:8" x14ac:dyDescent="0.25">
      <c r="A8">
        <v>2016</v>
      </c>
      <c r="B8" s="3"/>
      <c r="C8" s="3"/>
      <c r="D8" s="3">
        <v>1450727</v>
      </c>
      <c r="E8" s="3">
        <v>306.08637859735001</v>
      </c>
      <c r="F8" s="3">
        <v>681026.5</v>
      </c>
      <c r="G8" s="3">
        <v>253328.36000000002</v>
      </c>
      <c r="H8" s="3">
        <v>112463.89000000003</v>
      </c>
    </row>
    <row r="9" spans="1:8" x14ac:dyDescent="0.25">
      <c r="A9">
        <v>2017</v>
      </c>
      <c r="B9" s="3"/>
      <c r="C9" s="3"/>
      <c r="D9" s="3">
        <v>1495210</v>
      </c>
      <c r="E9" s="3">
        <v>310.79631669749944</v>
      </c>
      <c r="F9" s="3">
        <v>661100.91</v>
      </c>
      <c r="G9" s="3">
        <v>253657.86000000004</v>
      </c>
      <c r="H9" s="3">
        <v>129081.18</v>
      </c>
    </row>
    <row r="10" spans="1:8" x14ac:dyDescent="0.25">
      <c r="A10">
        <v>2018</v>
      </c>
      <c r="B10" s="3">
        <f>C10+D10</f>
        <v>1576197</v>
      </c>
      <c r="C10" s="3">
        <v>47307</v>
      </c>
      <c r="D10" s="3">
        <v>1528890</v>
      </c>
      <c r="E10" s="3">
        <v>312.98286556531355</v>
      </c>
      <c r="F10" s="3">
        <v>675763.79</v>
      </c>
      <c r="G10" s="3">
        <v>249227.16999999998</v>
      </c>
      <c r="H10" s="3">
        <v>137031.87</v>
      </c>
    </row>
    <row r="11" spans="1:8" x14ac:dyDescent="0.25">
      <c r="A11">
        <v>2019</v>
      </c>
      <c r="B11" s="3">
        <f>C11+D11</f>
        <v>1622008</v>
      </c>
      <c r="C11" s="3">
        <v>48660</v>
      </c>
      <c r="D11" s="3">
        <v>1573348</v>
      </c>
      <c r="E11" s="3">
        <v>317.30321669859836</v>
      </c>
      <c r="F11" s="3">
        <v>634824.62</v>
      </c>
      <c r="G11" s="3">
        <v>243547.83</v>
      </c>
      <c r="H11" s="3">
        <v>159384.72999999998</v>
      </c>
    </row>
    <row r="12" spans="1:8" x14ac:dyDescent="0.25">
      <c r="A12">
        <v>2020</v>
      </c>
      <c r="B12" s="3">
        <f>C12+D12</f>
        <v>1885396.54315</v>
      </c>
      <c r="C12" s="3">
        <v>31700</v>
      </c>
      <c r="D12" s="3">
        <v>1853696.54315</v>
      </c>
      <c r="E12" s="3">
        <v>368.53546654009028</v>
      </c>
      <c r="F12" s="3">
        <v>722910.5</v>
      </c>
      <c r="G12" s="3">
        <v>267590.42</v>
      </c>
      <c r="H12" s="3">
        <v>199822.71999999997</v>
      </c>
    </row>
    <row r="13" spans="1:8" x14ac:dyDescent="0.25">
      <c r="A13">
        <v>2021</v>
      </c>
      <c r="B13" s="3">
        <f>C13+D13</f>
        <v>1837215</v>
      </c>
      <c r="C13" s="3">
        <v>25700</v>
      </c>
      <c r="D13" s="3">
        <v>1811515</v>
      </c>
      <c r="E13" s="3">
        <v>356.96987014010676</v>
      </c>
      <c r="F13" s="3">
        <v>699961.09000000008</v>
      </c>
      <c r="G13" s="3">
        <v>263938.58</v>
      </c>
      <c r="H13" s="3">
        <v>208718.84</v>
      </c>
    </row>
    <row r="14" spans="1:8" x14ac:dyDescent="0.25">
      <c r="A14">
        <v>2022</v>
      </c>
      <c r="B14" s="3">
        <f>C14+D14</f>
        <v>1800592</v>
      </c>
      <c r="C14" s="3">
        <v>36970</v>
      </c>
      <c r="D14">
        <v>1763622</v>
      </c>
      <c r="E14" s="3">
        <v>340.20486111111109</v>
      </c>
      <c r="F14">
        <v>711463</v>
      </c>
      <c r="G14">
        <v>256517</v>
      </c>
      <c r="H14">
        <v>197518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EC473-26B0-40DB-BC88-F31DDF4ACF21}">
  <dimension ref="A1:O3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8" sqref="D28"/>
    </sheetView>
  </sheetViews>
  <sheetFormatPr defaultRowHeight="15" x14ac:dyDescent="0.25"/>
  <cols>
    <col min="1" max="1" width="5" bestFit="1" customWidth="1"/>
    <col min="2" max="2" width="56.85546875" bestFit="1" customWidth="1"/>
    <col min="3" max="3" width="56.85546875" customWidth="1"/>
    <col min="4" max="4" width="23" bestFit="1" customWidth="1"/>
    <col min="5" max="5" width="39.140625" bestFit="1" customWidth="1"/>
    <col min="6" max="6" width="35.5703125" bestFit="1" customWidth="1"/>
    <col min="7" max="7" width="27.7109375" bestFit="1" customWidth="1"/>
    <col min="8" max="8" width="19.7109375" bestFit="1" customWidth="1"/>
    <col min="9" max="9" width="36.28515625" bestFit="1" customWidth="1"/>
    <col min="10" max="10" width="11.5703125" bestFit="1" customWidth="1"/>
    <col min="11" max="11" width="19.5703125" bestFit="1" customWidth="1"/>
    <col min="12" max="12" width="26.28515625" bestFit="1" customWidth="1"/>
    <col min="13" max="13" width="35.7109375" bestFit="1" customWidth="1"/>
    <col min="14" max="14" width="31.28515625" bestFit="1" customWidth="1"/>
    <col min="15" max="15" width="37.28515625" bestFit="1" customWidth="1"/>
  </cols>
  <sheetData>
    <row r="1" spans="1:15" x14ac:dyDescent="0.25">
      <c r="A1" t="s">
        <v>77</v>
      </c>
      <c r="B1" t="s">
        <v>78</v>
      </c>
      <c r="C1" t="s">
        <v>101</v>
      </c>
      <c r="D1" t="s">
        <v>102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88</v>
      </c>
    </row>
    <row r="2" spans="1:15" x14ac:dyDescent="0.25">
      <c r="A2">
        <v>2004</v>
      </c>
      <c r="B2" s="3">
        <v>11167599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x14ac:dyDescent="0.25">
      <c r="A3">
        <v>2005</v>
      </c>
      <c r="B3" s="3">
        <v>14931486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>
        <v>2006</v>
      </c>
      <c r="B4" s="3">
        <v>16819904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A5">
        <v>2007</v>
      </c>
      <c r="B5" s="3">
        <v>17791745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A6">
        <v>2008</v>
      </c>
      <c r="B6" s="3">
        <v>13500000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A7">
        <v>2009</v>
      </c>
      <c r="B7" s="3">
        <v>5093666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A8">
        <v>2010</v>
      </c>
      <c r="B8" s="3">
        <v>3464683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A9">
        <v>2011</v>
      </c>
      <c r="B9" s="3">
        <v>3003691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x14ac:dyDescent="0.25">
      <c r="A10">
        <v>2012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x14ac:dyDescent="0.25">
      <c r="A11">
        <v>2013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25">
      <c r="A12">
        <v>2014</v>
      </c>
      <c r="B12" s="3"/>
      <c r="C12" s="3">
        <v>3313858</v>
      </c>
      <c r="D12" s="3"/>
      <c r="E12" s="3"/>
      <c r="F12" s="3"/>
      <c r="G12" s="3"/>
      <c r="H12" s="3"/>
      <c r="I12" s="3"/>
      <c r="J12" s="3"/>
      <c r="K12" s="3">
        <v>3313858</v>
      </c>
      <c r="L12" s="3">
        <v>452266</v>
      </c>
      <c r="M12" s="3">
        <v>866</v>
      </c>
      <c r="N12" s="3">
        <v>2789552</v>
      </c>
      <c r="O12" s="3">
        <v>71174</v>
      </c>
    </row>
    <row r="13" spans="1:15" x14ac:dyDescent="0.25">
      <c r="A13">
        <v>2015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>
        <v>2016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>
        <v>2017</v>
      </c>
      <c r="B15" s="3"/>
      <c r="C15" s="3">
        <v>4749700</v>
      </c>
      <c r="D15" s="3">
        <v>182000</v>
      </c>
      <c r="E15" s="3">
        <v>18900</v>
      </c>
      <c r="F15" s="3">
        <v>312500</v>
      </c>
      <c r="G15" s="3">
        <v>40700</v>
      </c>
      <c r="H15" s="3">
        <v>368500</v>
      </c>
      <c r="I15" s="3">
        <v>3827100</v>
      </c>
      <c r="J15" s="3"/>
      <c r="K15" s="3"/>
      <c r="L15" s="3"/>
      <c r="M15" s="3"/>
      <c r="N15" s="3"/>
      <c r="O15" s="3"/>
    </row>
    <row r="16" spans="1:15" x14ac:dyDescent="0.25">
      <c r="A16">
        <v>2018</v>
      </c>
      <c r="B16" s="3"/>
      <c r="C16" s="3">
        <v>6219541.4659999991</v>
      </c>
      <c r="D16" s="3">
        <v>179043.364</v>
      </c>
      <c r="E16" s="3">
        <v>23068.292000000009</v>
      </c>
      <c r="F16" s="3">
        <v>755525.95</v>
      </c>
      <c r="G16" s="3">
        <v>60758.559999999983</v>
      </c>
      <c r="H16" s="3">
        <v>414983.56999999989</v>
      </c>
      <c r="I16" s="3">
        <v>4786161.7299999995</v>
      </c>
      <c r="J16" s="3"/>
      <c r="K16" s="3">
        <v>6186484.7529999996</v>
      </c>
      <c r="L16" s="3">
        <v>523534.29609999998</v>
      </c>
      <c r="M16" s="3">
        <v>19033.536499999998</v>
      </c>
      <c r="N16" s="3">
        <v>5498267.8310000002</v>
      </c>
      <c r="O16" s="3">
        <v>145649.08979999999</v>
      </c>
    </row>
    <row r="17" spans="1:15" x14ac:dyDescent="0.25">
      <c r="A17">
        <v>2019</v>
      </c>
      <c r="B17" s="3"/>
      <c r="C17" s="3">
        <v>8825130.0700000059</v>
      </c>
      <c r="D17" s="3">
        <v>190904.02600000007</v>
      </c>
      <c r="E17" s="3">
        <v>30422.66</v>
      </c>
      <c r="F17" s="3">
        <v>608745.7979999996</v>
      </c>
      <c r="G17" s="3">
        <v>113453.6</v>
      </c>
      <c r="H17" s="3">
        <v>393246.80600000027</v>
      </c>
      <c r="I17" s="3">
        <v>7488357.1800000062</v>
      </c>
      <c r="J17" s="3"/>
      <c r="K17" s="3">
        <v>8745583.5270000007</v>
      </c>
      <c r="L17" s="3">
        <v>596200</v>
      </c>
      <c r="M17" s="3">
        <v>34296</v>
      </c>
      <c r="N17" s="3">
        <v>7208763</v>
      </c>
      <c r="O17" s="3">
        <v>906324</v>
      </c>
    </row>
    <row r="18" spans="1:15" x14ac:dyDescent="0.25">
      <c r="A18">
        <v>2020</v>
      </c>
      <c r="B18" s="3"/>
      <c r="C18" s="3">
        <v>8228404</v>
      </c>
      <c r="D18" s="3">
        <v>199392</v>
      </c>
      <c r="E18" s="3">
        <v>52131</v>
      </c>
      <c r="F18" s="3">
        <v>524605</v>
      </c>
      <c r="G18" s="3">
        <v>127681</v>
      </c>
      <c r="H18" s="3">
        <v>377963</v>
      </c>
      <c r="I18" s="3">
        <v>6946632</v>
      </c>
      <c r="J18" s="3"/>
      <c r="K18" s="3">
        <v>8105982.0470000003</v>
      </c>
      <c r="L18" s="3">
        <v>651215.09909999999</v>
      </c>
      <c r="M18" s="3">
        <v>38688.883679999999</v>
      </c>
      <c r="N18" s="3">
        <v>6628875.1979999999</v>
      </c>
      <c r="O18" s="3">
        <v>787202.86690000002</v>
      </c>
    </row>
    <row r="19" spans="1:15" x14ac:dyDescent="0.25">
      <c r="A19">
        <v>2021</v>
      </c>
      <c r="B19" s="3"/>
      <c r="C19" s="3">
        <v>9043749</v>
      </c>
      <c r="D19" s="15">
        <v>257558</v>
      </c>
      <c r="E19" s="15">
        <v>31946</v>
      </c>
      <c r="F19" s="15">
        <v>608235</v>
      </c>
      <c r="G19" s="15">
        <v>87343</v>
      </c>
      <c r="H19" s="15">
        <v>362380</v>
      </c>
      <c r="I19" s="15">
        <v>7696287</v>
      </c>
      <c r="J19" s="3"/>
      <c r="K19" s="3">
        <v>9043749.4940000009</v>
      </c>
      <c r="L19" s="3">
        <v>679207.67139999999</v>
      </c>
      <c r="M19" s="3">
        <v>26098.188300000002</v>
      </c>
      <c r="N19" s="3">
        <v>7713738.1359999999</v>
      </c>
      <c r="O19" s="3">
        <v>624705.49879999994</v>
      </c>
    </row>
    <row r="20" spans="1:15" x14ac:dyDescent="0.25">
      <c r="A20">
        <v>2022</v>
      </c>
      <c r="B20" s="3"/>
      <c r="C20" s="3">
        <v>8267813</v>
      </c>
      <c r="D20" s="3">
        <v>206851</v>
      </c>
      <c r="E20" s="3">
        <v>54101</v>
      </c>
      <c r="F20" s="3">
        <v>616687</v>
      </c>
      <c r="G20" s="3">
        <v>104270</v>
      </c>
      <c r="H20" s="3">
        <v>544415</v>
      </c>
      <c r="I20" s="3">
        <v>6741489</v>
      </c>
      <c r="J20" s="3"/>
      <c r="K20" s="3">
        <v>8267814</v>
      </c>
      <c r="L20" s="3">
        <v>816943</v>
      </c>
      <c r="M20" s="3">
        <v>146931</v>
      </c>
      <c r="N20" s="3">
        <v>6683870</v>
      </c>
      <c r="O20" s="3">
        <v>620070</v>
      </c>
    </row>
    <row r="21" spans="1:15" x14ac:dyDescent="0.25">
      <c r="A21">
        <v>2023</v>
      </c>
      <c r="B21" s="3"/>
      <c r="C21" s="3">
        <v>9042401.8494128007</v>
      </c>
      <c r="D21" s="3">
        <v>212700.46649999983</v>
      </c>
      <c r="E21" s="3">
        <v>68693.601240000018</v>
      </c>
      <c r="F21" s="3">
        <v>613053.54699999944</v>
      </c>
      <c r="G21" s="3">
        <v>121411.62099999996</v>
      </c>
      <c r="H21" s="3">
        <v>679761.57647280034</v>
      </c>
      <c r="I21" s="3">
        <v>7346781.4832000006</v>
      </c>
      <c r="J21" s="3"/>
      <c r="K21" s="3">
        <v>8865990.9771389998</v>
      </c>
      <c r="L21" s="3">
        <v>944214.13234299992</v>
      </c>
      <c r="M21" s="3">
        <v>203735.07269999999</v>
      </c>
      <c r="N21" s="3">
        <v>6655247.5033999998</v>
      </c>
      <c r="O21" s="3">
        <v>1062794.2686959999</v>
      </c>
    </row>
    <row r="22" spans="1:15" x14ac:dyDescent="0.25">
      <c r="A22">
        <v>2024</v>
      </c>
      <c r="B22" s="3"/>
      <c r="C22" s="3">
        <v>7852392.8364464641</v>
      </c>
      <c r="D22" s="3">
        <v>208252.28080835246</v>
      </c>
      <c r="E22" s="3">
        <v>60861.635857179586</v>
      </c>
      <c r="F22" s="3">
        <v>578052.52399999951</v>
      </c>
      <c r="G22" s="3">
        <v>99312.662999999913</v>
      </c>
      <c r="H22" s="3">
        <v>845935.97267234314</v>
      </c>
      <c r="I22" s="3">
        <v>6059977.7601085892</v>
      </c>
      <c r="J22" s="3"/>
      <c r="K22" s="3">
        <v>7817490.6204410009</v>
      </c>
      <c r="L22" s="3">
        <v>1280066.0145709999</v>
      </c>
      <c r="M22" s="3">
        <v>60531.968199999996</v>
      </c>
      <c r="N22" s="3">
        <v>5711818.6502800006</v>
      </c>
      <c r="O22" s="3">
        <v>765073.98739000002</v>
      </c>
    </row>
    <row r="23" spans="1:1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2:15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2:15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2:15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F6FB-1FF4-404A-BEA5-EDA26C8CD073}">
  <dimension ref="A1:G14"/>
  <sheetViews>
    <sheetView zoomScale="70" zoomScaleNormal="70" workbookViewId="0">
      <selection activeCell="C27" sqref="C27"/>
    </sheetView>
  </sheetViews>
  <sheetFormatPr defaultColWidth="9" defaultRowHeight="15" x14ac:dyDescent="0.25"/>
  <cols>
    <col min="1" max="1" width="9.5703125" customWidth="1"/>
    <col min="2" max="2" width="56.85546875" bestFit="1" customWidth="1"/>
    <col min="3" max="3" width="37.140625" bestFit="1" customWidth="1"/>
    <col min="4" max="4" width="49.140625" bestFit="1" customWidth="1"/>
    <col min="5" max="5" width="29.7109375" bestFit="1" customWidth="1"/>
    <col min="6" max="6" width="48.140625" bestFit="1" customWidth="1"/>
    <col min="7" max="7" width="30" bestFit="1" customWidth="1"/>
    <col min="8" max="8" width="30.140625" bestFit="1" customWidth="1"/>
    <col min="9" max="9" width="43.42578125" bestFit="1" customWidth="1"/>
    <col min="10" max="10" width="30.140625" bestFit="1" customWidth="1"/>
    <col min="11" max="11" width="73.85546875" customWidth="1"/>
    <col min="12" max="12" width="13.7109375" bestFit="1" customWidth="1"/>
    <col min="13" max="13" width="21.7109375" bestFit="1" customWidth="1"/>
    <col min="14" max="14" width="5.28515625" customWidth="1"/>
    <col min="15" max="15" width="17" customWidth="1"/>
    <col min="16" max="16" width="15.5703125" bestFit="1" customWidth="1"/>
    <col min="17" max="17" width="25.28515625" bestFit="1" customWidth="1"/>
    <col min="18" max="18" width="22.5703125" bestFit="1" customWidth="1"/>
  </cols>
  <sheetData>
    <row r="1" spans="1:7" x14ac:dyDescent="0.25">
      <c r="A1" t="s">
        <v>0</v>
      </c>
      <c r="B1" t="s">
        <v>114</v>
      </c>
      <c r="C1" t="s">
        <v>94</v>
      </c>
      <c r="D1" t="s">
        <v>115</v>
      </c>
      <c r="E1" t="s">
        <v>116</v>
      </c>
      <c r="F1" t="s">
        <v>95</v>
      </c>
      <c r="G1" t="s">
        <v>117</v>
      </c>
    </row>
    <row r="2" spans="1:7" x14ac:dyDescent="0.25">
      <c r="A2">
        <v>2012</v>
      </c>
      <c r="B2" s="3">
        <v>809501</v>
      </c>
      <c r="C2" s="3">
        <v>168582</v>
      </c>
      <c r="D2" s="3">
        <v>599015</v>
      </c>
      <c r="E2" s="11">
        <f>D2/B2</f>
        <v>0.73998055592272272</v>
      </c>
      <c r="F2" s="3">
        <v>68147</v>
      </c>
      <c r="G2" s="11">
        <f t="shared" ref="G2:G12" si="0">F2/C2</f>
        <v>0.4042365139813266</v>
      </c>
    </row>
    <row r="3" spans="1:7" x14ac:dyDescent="0.25">
      <c r="A3">
        <v>2013</v>
      </c>
      <c r="B3" s="3">
        <v>870109</v>
      </c>
      <c r="C3" s="3">
        <v>205310</v>
      </c>
      <c r="D3" s="3">
        <v>610397</v>
      </c>
      <c r="E3" s="11">
        <f t="shared" ref="E3:E12" si="1">D3/B3</f>
        <v>0.70151785580886994</v>
      </c>
      <c r="F3" s="3">
        <v>82266</v>
      </c>
      <c r="G3" s="11">
        <f t="shared" si="0"/>
        <v>0.40069163703667626</v>
      </c>
    </row>
    <row r="4" spans="1:7" x14ac:dyDescent="0.25">
      <c r="A4">
        <v>2014</v>
      </c>
      <c r="B4" s="3">
        <v>969423</v>
      </c>
      <c r="C4" s="3">
        <v>276309</v>
      </c>
      <c r="D4" s="3">
        <v>662158</v>
      </c>
      <c r="E4" s="11">
        <f t="shared" si="1"/>
        <v>0.68304341861086437</v>
      </c>
      <c r="F4" s="3">
        <v>97824</v>
      </c>
      <c r="G4" s="11">
        <f t="shared" si="0"/>
        <v>0.35403841351530352</v>
      </c>
    </row>
    <row r="5" spans="1:7" x14ac:dyDescent="0.25">
      <c r="A5">
        <v>2015</v>
      </c>
      <c r="B5" s="3">
        <v>983384</v>
      </c>
      <c r="C5" s="3">
        <v>282148</v>
      </c>
      <c r="D5" s="3">
        <v>664119</v>
      </c>
      <c r="E5" s="11">
        <f t="shared" si="1"/>
        <v>0.67534045703407819</v>
      </c>
      <c r="F5" s="3">
        <v>95890</v>
      </c>
      <c r="G5" s="11">
        <f t="shared" si="0"/>
        <v>0.33985709627571348</v>
      </c>
    </row>
    <row r="6" spans="1:7" x14ac:dyDescent="0.25">
      <c r="A6">
        <v>2016</v>
      </c>
      <c r="B6" s="3">
        <v>991298</v>
      </c>
      <c r="C6" s="3">
        <v>275510</v>
      </c>
      <c r="D6" s="3">
        <v>663791</v>
      </c>
      <c r="E6" s="11">
        <f t="shared" si="1"/>
        <v>0.66961801597501458</v>
      </c>
      <c r="F6" s="3">
        <v>98238</v>
      </c>
      <c r="G6" s="11">
        <f t="shared" si="0"/>
        <v>0.35656781967986645</v>
      </c>
    </row>
    <row r="7" spans="1:7" x14ac:dyDescent="0.25">
      <c r="A7">
        <v>2017</v>
      </c>
      <c r="B7" s="3">
        <v>1038308</v>
      </c>
      <c r="C7" s="3">
        <v>280673.26550006779</v>
      </c>
      <c r="D7" s="3">
        <v>681163.5556298442</v>
      </c>
      <c r="E7" s="11">
        <f t="shared" si="1"/>
        <v>0.65603227137789966</v>
      </c>
      <c r="F7" s="3">
        <v>94888.994419979092</v>
      </c>
      <c r="G7" s="11">
        <f t="shared" si="0"/>
        <v>0.33807635455025614</v>
      </c>
    </row>
    <row r="8" spans="1:7" x14ac:dyDescent="0.25">
      <c r="A8">
        <v>2018</v>
      </c>
      <c r="B8" s="3">
        <v>1012709</v>
      </c>
      <c r="C8" s="3">
        <v>264016.51431318186</v>
      </c>
      <c r="D8" s="3">
        <v>637831.54288116901</v>
      </c>
      <c r="E8" s="11">
        <f t="shared" si="1"/>
        <v>0.62982707064040011</v>
      </c>
      <c r="F8" s="3">
        <v>81900.95212176659</v>
      </c>
      <c r="G8" s="11">
        <f t="shared" si="0"/>
        <v>0.31021147421336676</v>
      </c>
    </row>
    <row r="9" spans="1:7" x14ac:dyDescent="0.25">
      <c r="A9">
        <v>2019</v>
      </c>
      <c r="B9" s="3">
        <v>1124917</v>
      </c>
      <c r="C9" s="3">
        <v>319082.11201797164</v>
      </c>
      <c r="D9" s="3">
        <v>691098.88757327758</v>
      </c>
      <c r="E9" s="11">
        <f t="shared" si="1"/>
        <v>0.61435544806708187</v>
      </c>
      <c r="F9" s="3">
        <v>88832.631607854128</v>
      </c>
      <c r="G9" s="11">
        <f t="shared" si="0"/>
        <v>0.27840053786171132</v>
      </c>
    </row>
    <row r="10" spans="1:7" x14ac:dyDescent="0.25">
      <c r="A10">
        <v>2020</v>
      </c>
      <c r="B10" s="3">
        <v>1118596</v>
      </c>
      <c r="C10" s="3">
        <v>306325</v>
      </c>
      <c r="D10" s="3">
        <v>690816.97760102653</v>
      </c>
      <c r="E10" s="11">
        <f t="shared" si="1"/>
        <v>0.61757504729234369</v>
      </c>
      <c r="F10" s="3">
        <v>89056.091035942998</v>
      </c>
      <c r="G10" s="11">
        <f t="shared" si="0"/>
        <v>0.29072420153739653</v>
      </c>
    </row>
    <row r="11" spans="1:7" x14ac:dyDescent="0.25">
      <c r="A11">
        <v>2021</v>
      </c>
      <c r="B11" s="3">
        <v>1238838.1834027644</v>
      </c>
      <c r="C11" s="3">
        <v>372819.2147891802</v>
      </c>
      <c r="D11" s="3">
        <v>719605.68992652709</v>
      </c>
      <c r="E11" s="11">
        <f t="shared" si="1"/>
        <v>0.58087141611179482</v>
      </c>
      <c r="F11" s="3">
        <v>104192.96877998741</v>
      </c>
      <c r="G11" s="11">
        <f t="shared" si="0"/>
        <v>0.27947317264456417</v>
      </c>
    </row>
    <row r="12" spans="1:7" x14ac:dyDescent="0.25">
      <c r="A12">
        <v>2022</v>
      </c>
      <c r="B12" s="3">
        <v>1207930.6728679375</v>
      </c>
      <c r="C12" s="3">
        <v>344878.45251673693</v>
      </c>
      <c r="D12" s="3">
        <v>724484.05205800245</v>
      </c>
      <c r="E12" s="11">
        <f t="shared" si="1"/>
        <v>0.59977287466166529</v>
      </c>
      <c r="F12" s="3">
        <v>110841.6129082</v>
      </c>
      <c r="G12" s="11">
        <f t="shared" si="0"/>
        <v>0.32139326797408679</v>
      </c>
    </row>
    <row r="13" spans="1:7" x14ac:dyDescent="0.25">
      <c r="A13">
        <v>2023</v>
      </c>
      <c r="B13" s="3">
        <v>1185194.8500000001</v>
      </c>
      <c r="C13" s="3">
        <v>353388.36</v>
      </c>
      <c r="D13" s="3">
        <v>698868.69</v>
      </c>
      <c r="E13" s="11">
        <v>0.58966564864840565</v>
      </c>
      <c r="F13" s="3">
        <v>104446.33</v>
      </c>
      <c r="G13" s="11">
        <v>0.29555679196677559</v>
      </c>
    </row>
    <row r="14" spans="1:7" x14ac:dyDescent="0.25">
      <c r="A14" t="s">
        <v>96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25B5-C359-4CF8-A7D7-4A9B6D44BEBC}">
  <dimension ref="A1:G20"/>
  <sheetViews>
    <sheetView workbookViewId="0">
      <selection activeCell="G27" sqref="G27"/>
    </sheetView>
  </sheetViews>
  <sheetFormatPr defaultColWidth="8.85546875" defaultRowHeight="15" x14ac:dyDescent="0.25"/>
  <cols>
    <col min="1" max="1" width="8.85546875" style="4"/>
    <col min="2" max="7" width="21.28515625" style="4" customWidth="1"/>
    <col min="8" max="16384" width="8.85546875" style="4"/>
  </cols>
  <sheetData>
    <row r="1" spans="1:7" ht="30" x14ac:dyDescent="0.25">
      <c r="A1" s="5" t="s">
        <v>0</v>
      </c>
      <c r="B1" s="5" t="s">
        <v>12</v>
      </c>
      <c r="C1" s="5" t="s">
        <v>13</v>
      </c>
      <c r="D1" s="5" t="s">
        <v>14</v>
      </c>
      <c r="E1" s="5" t="s">
        <v>97</v>
      </c>
      <c r="F1" s="6" t="s">
        <v>99</v>
      </c>
      <c r="G1" s="5" t="s">
        <v>100</v>
      </c>
    </row>
    <row r="2" spans="1:7" x14ac:dyDescent="0.25">
      <c r="A2" s="4">
        <v>2008</v>
      </c>
      <c r="B2" s="3">
        <v>52231</v>
      </c>
      <c r="C2" s="3">
        <v>41217</v>
      </c>
      <c r="D2" s="3">
        <v>39353</v>
      </c>
      <c r="E2" s="3"/>
      <c r="F2" s="7"/>
    </row>
    <row r="3" spans="1:7" x14ac:dyDescent="0.25">
      <c r="A3" s="4">
        <v>2009</v>
      </c>
      <c r="B3" s="3">
        <v>44812</v>
      </c>
      <c r="C3" s="3">
        <v>37323</v>
      </c>
      <c r="D3" s="3">
        <v>36745</v>
      </c>
      <c r="E3" s="3"/>
      <c r="F3" s="7"/>
    </row>
    <row r="4" spans="1:7" x14ac:dyDescent="0.25">
      <c r="A4" s="4">
        <v>2010</v>
      </c>
      <c r="B4" s="3">
        <v>44431</v>
      </c>
      <c r="C4" s="3">
        <v>36343</v>
      </c>
      <c r="D4" s="3">
        <v>35688</v>
      </c>
      <c r="E4" s="3">
        <v>96360</v>
      </c>
      <c r="F4" s="7">
        <v>0.377</v>
      </c>
      <c r="G4" s="8">
        <v>0.45</v>
      </c>
    </row>
    <row r="5" spans="1:7" x14ac:dyDescent="0.25">
      <c r="A5" s="4">
        <v>2011</v>
      </c>
      <c r="B5" s="3">
        <v>39629</v>
      </c>
      <c r="C5" s="3">
        <v>32846</v>
      </c>
      <c r="D5" s="3">
        <v>32546</v>
      </c>
      <c r="E5" s="3">
        <v>99057</v>
      </c>
      <c r="F5" s="7">
        <v>0.38600000000000001</v>
      </c>
      <c r="G5" s="8">
        <v>0.45</v>
      </c>
    </row>
    <row r="6" spans="1:7" x14ac:dyDescent="0.25">
      <c r="A6" s="4">
        <v>2012</v>
      </c>
      <c r="B6" s="3">
        <v>41177</v>
      </c>
      <c r="C6" s="3">
        <v>35012</v>
      </c>
      <c r="D6" s="3">
        <v>34360</v>
      </c>
      <c r="E6" s="3">
        <v>84964</v>
      </c>
      <c r="F6" s="7">
        <v>0.42299999999999999</v>
      </c>
      <c r="G6" s="8">
        <v>0.45</v>
      </c>
    </row>
    <row r="7" spans="1:7" x14ac:dyDescent="0.25">
      <c r="A7" s="4">
        <v>2013</v>
      </c>
      <c r="B7" s="3">
        <v>42628</v>
      </c>
      <c r="C7" s="3">
        <v>36994</v>
      </c>
      <c r="D7" s="3">
        <v>35509</v>
      </c>
      <c r="E7" s="3">
        <v>85019</v>
      </c>
      <c r="F7" s="7">
        <v>0.45600000000000002</v>
      </c>
      <c r="G7" s="8">
        <v>0.45</v>
      </c>
    </row>
    <row r="8" spans="1:7" x14ac:dyDescent="0.25">
      <c r="A8" s="4">
        <v>2014</v>
      </c>
      <c r="B8" s="3">
        <v>44911</v>
      </c>
      <c r="C8" s="3">
        <v>38684</v>
      </c>
      <c r="D8" s="3">
        <v>37584</v>
      </c>
      <c r="E8" s="3">
        <v>93282</v>
      </c>
      <c r="F8" s="7">
        <v>0.501</v>
      </c>
      <c r="G8" s="8">
        <v>0.45</v>
      </c>
    </row>
    <row r="9" spans="1:7" x14ac:dyDescent="0.25">
      <c r="A9" s="4">
        <v>2015</v>
      </c>
      <c r="B9" s="3">
        <v>48626</v>
      </c>
      <c r="C9" s="3">
        <v>45576</v>
      </c>
      <c r="D9" s="3">
        <v>40458</v>
      </c>
      <c r="E9" s="3">
        <v>86357</v>
      </c>
      <c r="F9" s="7">
        <v>0.55400000000000005</v>
      </c>
      <c r="G9" s="8">
        <v>0.45</v>
      </c>
    </row>
    <row r="10" spans="1:7" x14ac:dyDescent="0.25">
      <c r="A10" s="4">
        <v>2016</v>
      </c>
      <c r="B10" s="3">
        <v>51303</v>
      </c>
      <c r="C10" s="3">
        <v>49534</v>
      </c>
      <c r="D10" s="3">
        <v>43681</v>
      </c>
      <c r="E10" s="3">
        <v>96463</v>
      </c>
      <c r="F10" s="7">
        <v>0.58199999999999996</v>
      </c>
      <c r="G10" s="8">
        <v>0.45</v>
      </c>
    </row>
    <row r="11" spans="1:7" x14ac:dyDescent="0.25">
      <c r="A11" s="4">
        <v>2017</v>
      </c>
      <c r="B11" s="3">
        <v>52312</v>
      </c>
      <c r="C11" s="3">
        <v>47504</v>
      </c>
      <c r="D11" s="3">
        <v>43860</v>
      </c>
      <c r="E11" s="3">
        <v>108476</v>
      </c>
      <c r="F11" s="7">
        <v>0.56799999999999995</v>
      </c>
      <c r="G11" s="8">
        <v>0.45</v>
      </c>
    </row>
    <row r="12" spans="1:7" x14ac:dyDescent="0.25">
      <c r="A12" s="4">
        <v>2018</v>
      </c>
      <c r="B12" s="3">
        <v>62714</v>
      </c>
      <c r="C12" s="3">
        <v>55754</v>
      </c>
      <c r="D12" s="3">
        <v>52010</v>
      </c>
      <c r="E12" s="3">
        <v>101406</v>
      </c>
      <c r="F12" s="7">
        <v>0.64600000000000002</v>
      </c>
      <c r="G12" s="8">
        <v>0.45</v>
      </c>
    </row>
    <row r="13" spans="1:7" x14ac:dyDescent="0.25">
      <c r="A13" s="4">
        <v>2019</v>
      </c>
      <c r="B13" s="3">
        <v>62638</v>
      </c>
      <c r="C13" s="3">
        <v>57897</v>
      </c>
      <c r="D13" s="3">
        <v>53162</v>
      </c>
      <c r="E13" s="3">
        <v>112042</v>
      </c>
      <c r="F13" s="7">
        <v>0.61299999999999999</v>
      </c>
      <c r="G13" s="8">
        <v>0.65</v>
      </c>
    </row>
    <row r="14" spans="1:7" x14ac:dyDescent="0.25">
      <c r="A14" s="4">
        <v>2020</v>
      </c>
      <c r="B14" s="3">
        <v>64856</v>
      </c>
      <c r="C14" s="3">
        <v>59404</v>
      </c>
      <c r="D14" s="3">
        <v>55010.2</v>
      </c>
      <c r="E14" s="3">
        <v>124354</v>
      </c>
      <c r="F14" s="7">
        <v>0.60399999999999998</v>
      </c>
      <c r="G14" s="8">
        <v>0.65</v>
      </c>
    </row>
    <row r="15" spans="1:7" x14ac:dyDescent="0.25">
      <c r="A15" s="4">
        <v>2021</v>
      </c>
      <c r="B15" s="3">
        <v>71811</v>
      </c>
      <c r="C15" s="3">
        <v>66811</v>
      </c>
      <c r="D15" s="3">
        <v>59896</v>
      </c>
      <c r="E15" s="3">
        <v>150261</v>
      </c>
      <c r="F15" s="7">
        <v>0.63800000000000001</v>
      </c>
      <c r="G15" s="8">
        <v>0.65</v>
      </c>
    </row>
    <row r="16" spans="1:7" x14ac:dyDescent="0.25">
      <c r="A16" s="4">
        <v>2022</v>
      </c>
      <c r="B16" s="3">
        <v>66018</v>
      </c>
      <c r="C16" s="3">
        <v>61808</v>
      </c>
      <c r="D16" s="3">
        <v>54245</v>
      </c>
      <c r="E16" s="3">
        <v>164975</v>
      </c>
      <c r="F16" s="7">
        <v>0.51200000000000001</v>
      </c>
      <c r="G16" s="8">
        <v>0.65</v>
      </c>
    </row>
    <row r="17" spans="1:7" customFormat="1" x14ac:dyDescent="0.25">
      <c r="A17">
        <v>2023</v>
      </c>
      <c r="B17">
        <v>63946</v>
      </c>
      <c r="C17">
        <v>60035</v>
      </c>
      <c r="D17">
        <v>52465</v>
      </c>
      <c r="E17" s="13"/>
      <c r="F17" s="12">
        <v>0.436</v>
      </c>
      <c r="G17" s="11">
        <v>0.65</v>
      </c>
    </row>
    <row r="19" spans="1:7" x14ac:dyDescent="0.25">
      <c r="A19" s="16" t="s">
        <v>119</v>
      </c>
      <c r="B19" s="16"/>
      <c r="C19" s="16"/>
      <c r="D19" s="16"/>
      <c r="E19" s="16"/>
      <c r="F19" s="16"/>
      <c r="G19" s="16"/>
    </row>
    <row r="20" spans="1:7" x14ac:dyDescent="0.25">
      <c r="A20" s="16" t="s">
        <v>98</v>
      </c>
      <c r="B20" s="16"/>
      <c r="C20" s="16"/>
      <c r="D20" s="16"/>
      <c r="E20" s="16"/>
      <c r="F20" s="16"/>
      <c r="G20" s="16"/>
    </row>
  </sheetData>
  <mergeCells count="2">
    <mergeCell ref="A19:G19"/>
    <mergeCell ref="A20:G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443D1-0F02-4155-93C9-0460AC959DAF}">
  <dimension ref="A1:G7"/>
  <sheetViews>
    <sheetView workbookViewId="0">
      <selection activeCell="B12" sqref="B12"/>
    </sheetView>
  </sheetViews>
  <sheetFormatPr defaultRowHeight="15" x14ac:dyDescent="0.25"/>
  <cols>
    <col min="1" max="1" width="20.28515625" bestFit="1" customWidth="1"/>
    <col min="2" max="2" width="20.28515625" customWidth="1"/>
    <col min="3" max="3" width="29" customWidth="1"/>
    <col min="4" max="4" width="31.85546875" customWidth="1"/>
    <col min="5" max="5" width="27.28515625" customWidth="1"/>
    <col min="6" max="6" width="42" customWidth="1"/>
    <col min="7" max="7" width="15.140625" customWidth="1"/>
    <col min="8" max="8" width="13.7109375" customWidth="1"/>
  </cols>
  <sheetData>
    <row r="1" spans="1:7" x14ac:dyDescent="0.25">
      <c r="A1" t="s">
        <v>0</v>
      </c>
      <c r="B1" t="s">
        <v>11</v>
      </c>
      <c r="C1" t="s">
        <v>6</v>
      </c>
      <c r="D1" t="s">
        <v>7</v>
      </c>
      <c r="E1" t="s">
        <v>8</v>
      </c>
      <c r="F1" t="s">
        <v>9</v>
      </c>
      <c r="G1" t="s">
        <v>10</v>
      </c>
    </row>
    <row r="2" spans="1:7" x14ac:dyDescent="0.25">
      <c r="A2">
        <v>2018</v>
      </c>
      <c r="B2">
        <v>1053700</v>
      </c>
      <c r="D2">
        <v>497500</v>
      </c>
      <c r="E2">
        <v>100400</v>
      </c>
      <c r="F2">
        <v>203300</v>
      </c>
      <c r="G2">
        <v>252500</v>
      </c>
    </row>
    <row r="3" spans="1:7" x14ac:dyDescent="0.25">
      <c r="A3">
        <v>2019</v>
      </c>
      <c r="B3">
        <v>1100020</v>
      </c>
      <c r="D3">
        <v>497448</v>
      </c>
      <c r="E3">
        <v>111297</v>
      </c>
      <c r="F3">
        <v>236530</v>
      </c>
      <c r="G3">
        <v>254745</v>
      </c>
    </row>
    <row r="4" spans="1:7" x14ac:dyDescent="0.25">
      <c r="A4">
        <v>2020</v>
      </c>
      <c r="B4">
        <v>770300</v>
      </c>
      <c r="C4">
        <v>70400</v>
      </c>
      <c r="D4">
        <v>219500</v>
      </c>
      <c r="E4">
        <v>60900</v>
      </c>
      <c r="F4">
        <v>178500</v>
      </c>
      <c r="G4">
        <v>241000</v>
      </c>
    </row>
    <row r="5" spans="1:7" x14ac:dyDescent="0.25">
      <c r="A5">
        <v>2021</v>
      </c>
      <c r="B5">
        <v>753000</v>
      </c>
      <c r="C5">
        <v>53000</v>
      </c>
      <c r="D5">
        <v>215000</v>
      </c>
      <c r="E5">
        <v>75000</v>
      </c>
      <c r="F5">
        <v>189000</v>
      </c>
      <c r="G5">
        <v>221000</v>
      </c>
    </row>
    <row r="6" spans="1:7" x14ac:dyDescent="0.25">
      <c r="A6">
        <v>2022</v>
      </c>
      <c r="B6">
        <v>749243</v>
      </c>
      <c r="C6">
        <v>52837</v>
      </c>
      <c r="D6">
        <v>230100</v>
      </c>
      <c r="E6">
        <v>89103</v>
      </c>
      <c r="F6">
        <v>157045</v>
      </c>
      <c r="G6">
        <v>220158</v>
      </c>
    </row>
    <row r="7" spans="1:7" x14ac:dyDescent="0.25">
      <c r="A7">
        <v>2023</v>
      </c>
      <c r="B7">
        <v>834958</v>
      </c>
      <c r="C7">
        <v>50032</v>
      </c>
      <c r="D7">
        <v>305121</v>
      </c>
      <c r="E7">
        <v>83806</v>
      </c>
      <c r="F7">
        <v>175048</v>
      </c>
      <c r="G7">
        <v>220951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76F0-6D01-425B-B40C-F6C9E533BB87}">
  <dimension ref="A1:K23"/>
  <sheetViews>
    <sheetView zoomScale="70" zoomScaleNormal="70" workbookViewId="0">
      <selection activeCell="C10" sqref="C10"/>
    </sheetView>
  </sheetViews>
  <sheetFormatPr defaultColWidth="29" defaultRowHeight="15" x14ac:dyDescent="0.25"/>
  <cols>
    <col min="1" max="1" width="10" customWidth="1"/>
    <col min="2" max="2" width="29.28515625" customWidth="1"/>
    <col min="3" max="11" width="16" customWidth="1"/>
  </cols>
  <sheetData>
    <row r="1" spans="1:11" s="1" customFormat="1" ht="90" customHeight="1" x14ac:dyDescent="0.25">
      <c r="A1" s="1" t="s">
        <v>0</v>
      </c>
      <c r="B1" s="1" t="s">
        <v>91</v>
      </c>
      <c r="C1" s="1" t="s">
        <v>106</v>
      </c>
      <c r="D1" s="1" t="s">
        <v>103</v>
      </c>
      <c r="E1" s="1" t="s">
        <v>107</v>
      </c>
      <c r="F1" s="1" t="s">
        <v>108</v>
      </c>
      <c r="G1" s="1" t="s">
        <v>104</v>
      </c>
      <c r="H1" s="1" t="s">
        <v>109</v>
      </c>
      <c r="I1" s="1" t="s">
        <v>110</v>
      </c>
      <c r="J1" s="1" t="s">
        <v>105</v>
      </c>
      <c r="K1" s="1" t="s">
        <v>111</v>
      </c>
    </row>
    <row r="2" spans="1:11" x14ac:dyDescent="0.25">
      <c r="A2">
        <v>2005</v>
      </c>
      <c r="B2">
        <v>48000</v>
      </c>
    </row>
    <row r="3" spans="1:11" x14ac:dyDescent="0.25">
      <c r="A3">
        <v>2006</v>
      </c>
      <c r="B3">
        <v>55000</v>
      </c>
    </row>
    <row r="4" spans="1:11" x14ac:dyDescent="0.25">
      <c r="A4">
        <v>2007</v>
      </c>
      <c r="B4">
        <v>79000</v>
      </c>
    </row>
    <row r="5" spans="1:11" x14ac:dyDescent="0.25">
      <c r="A5">
        <v>2008</v>
      </c>
      <c r="B5">
        <v>107000</v>
      </c>
    </row>
    <row r="6" spans="1:11" x14ac:dyDescent="0.25">
      <c r="A6">
        <v>2009</v>
      </c>
      <c r="B6">
        <v>88000</v>
      </c>
    </row>
    <row r="7" spans="1:11" x14ac:dyDescent="0.25">
      <c r="A7">
        <v>2010</v>
      </c>
      <c r="B7">
        <v>107000</v>
      </c>
    </row>
    <row r="8" spans="1:11" x14ac:dyDescent="0.25">
      <c r="A8">
        <v>2011</v>
      </c>
      <c r="B8">
        <v>157000</v>
      </c>
    </row>
    <row r="9" spans="1:11" x14ac:dyDescent="0.25">
      <c r="A9">
        <v>2012</v>
      </c>
      <c r="B9">
        <v>156000</v>
      </c>
    </row>
    <row r="10" spans="1:11" x14ac:dyDescent="0.25">
      <c r="A10">
        <v>2013</v>
      </c>
      <c r="B10">
        <v>158000</v>
      </c>
    </row>
    <row r="11" spans="1:11" x14ac:dyDescent="0.25">
      <c r="A11">
        <v>2014</v>
      </c>
      <c r="B11">
        <v>180000</v>
      </c>
    </row>
    <row r="12" spans="1:11" x14ac:dyDescent="0.25">
      <c r="A12">
        <v>2015</v>
      </c>
      <c r="B12">
        <v>194000</v>
      </c>
    </row>
    <row r="13" spans="1:11" x14ac:dyDescent="0.25">
      <c r="A13">
        <v>2016</v>
      </c>
      <c r="B13">
        <v>231000</v>
      </c>
    </row>
    <row r="14" spans="1:11" x14ac:dyDescent="0.25">
      <c r="A14">
        <v>2017</v>
      </c>
      <c r="B14">
        <v>246000</v>
      </c>
      <c r="C14">
        <v>280927</v>
      </c>
      <c r="F14">
        <v>120397</v>
      </c>
      <c r="I14">
        <v>401324</v>
      </c>
    </row>
    <row r="15" spans="1:11" x14ac:dyDescent="0.25">
      <c r="A15">
        <v>2018</v>
      </c>
      <c r="B15">
        <v>257000</v>
      </c>
      <c r="C15">
        <v>267205</v>
      </c>
      <c r="F15">
        <v>178136</v>
      </c>
      <c r="I15">
        <v>445341</v>
      </c>
    </row>
    <row r="16" spans="1:11" x14ac:dyDescent="0.25">
      <c r="A16">
        <v>2019</v>
      </c>
      <c r="B16">
        <v>295000</v>
      </c>
      <c r="C16">
        <v>290445</v>
      </c>
      <c r="F16">
        <v>237637</v>
      </c>
      <c r="I16">
        <v>528082</v>
      </c>
    </row>
    <row r="17" spans="1:11" x14ac:dyDescent="0.25">
      <c r="A17">
        <v>2020</v>
      </c>
      <c r="B17">
        <v>302000</v>
      </c>
      <c r="C17">
        <v>288695</v>
      </c>
      <c r="F17">
        <v>308496</v>
      </c>
      <c r="I17">
        <v>597191</v>
      </c>
    </row>
    <row r="18" spans="1:11" x14ac:dyDescent="0.25">
      <c r="A18">
        <v>2021</v>
      </c>
      <c r="B18">
        <v>332000</v>
      </c>
      <c r="C18">
        <v>292378</v>
      </c>
      <c r="F18">
        <v>303176</v>
      </c>
      <c r="I18">
        <v>595554</v>
      </c>
    </row>
    <row r="19" spans="1:11" s="10" customFormat="1" x14ac:dyDescent="0.25">
      <c r="A19" s="10">
        <v>2022</v>
      </c>
      <c r="B19" s="10">
        <v>334000</v>
      </c>
      <c r="D19" s="10">
        <v>306801</v>
      </c>
      <c r="E19" s="10">
        <v>251805</v>
      </c>
      <c r="G19" s="10">
        <v>428703</v>
      </c>
      <c r="H19" s="10">
        <v>257767</v>
      </c>
      <c r="J19" s="10">
        <v>735504</v>
      </c>
      <c r="K19" s="10">
        <v>509572</v>
      </c>
    </row>
    <row r="22" spans="1:11" x14ac:dyDescent="0.25">
      <c r="A22" t="s">
        <v>113</v>
      </c>
    </row>
    <row r="23" spans="1:11" x14ac:dyDescent="0.25">
      <c r="A23" t="s">
        <v>112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A62C-0558-4D54-B3AB-EE4F19F4DD9B}">
  <dimension ref="A1:L24"/>
  <sheetViews>
    <sheetView workbookViewId="0">
      <selection activeCell="F24" sqref="F24"/>
    </sheetView>
  </sheetViews>
  <sheetFormatPr defaultColWidth="8.85546875" defaultRowHeight="15" x14ac:dyDescent="0.25"/>
  <cols>
    <col min="1" max="1" width="9.42578125" style="3" customWidth="1"/>
    <col min="2" max="2" width="37.140625" style="3" bestFit="1" customWidth="1"/>
    <col min="3" max="3" width="38.5703125" style="3" bestFit="1" customWidth="1"/>
    <col min="4" max="4" width="9" style="3" bestFit="1" customWidth="1"/>
    <col min="5" max="5" width="16.42578125" style="3" bestFit="1" customWidth="1"/>
    <col min="6" max="6" width="16.28515625" style="3" bestFit="1" customWidth="1"/>
    <col min="7" max="7" width="26" style="3" bestFit="1" customWidth="1"/>
    <col min="8" max="8" width="25.85546875" style="3" bestFit="1" customWidth="1"/>
    <col min="9" max="9" width="21.140625" style="3" bestFit="1" customWidth="1"/>
    <col min="10" max="10" width="21" style="3" bestFit="1" customWidth="1"/>
    <col min="11" max="11" width="27.42578125" style="3" bestFit="1" customWidth="1"/>
    <col min="12" max="12" width="28.85546875" style="3" bestFit="1" customWidth="1"/>
    <col min="13" max="16384" width="8.85546875" style="3"/>
  </cols>
  <sheetData>
    <row r="1" spans="1:12" x14ac:dyDescent="0.25">
      <c r="A1" s="3" t="s">
        <v>0</v>
      </c>
      <c r="B1" s="3" t="s">
        <v>15</v>
      </c>
      <c r="C1" s="3" t="s">
        <v>16</v>
      </c>
      <c r="D1" s="3" t="s">
        <v>17</v>
      </c>
      <c r="E1" s="3" t="s">
        <v>18</v>
      </c>
      <c r="F1" s="3" t="s">
        <v>19</v>
      </c>
      <c r="G1" s="3" t="s">
        <v>20</v>
      </c>
      <c r="H1" s="3" t="s">
        <v>21</v>
      </c>
      <c r="I1" s="3" t="s">
        <v>22</v>
      </c>
      <c r="J1" s="3" t="s">
        <v>23</v>
      </c>
      <c r="K1" s="3" t="s">
        <v>24</v>
      </c>
      <c r="L1" s="3" t="s">
        <v>25</v>
      </c>
    </row>
    <row r="2" spans="1:12" x14ac:dyDescent="0.25">
      <c r="A2" s="3">
        <v>2007</v>
      </c>
      <c r="B2" s="3">
        <v>112243.28024789219</v>
      </c>
      <c r="C2" s="3">
        <v>109032</v>
      </c>
      <c r="D2" s="3">
        <v>1163.06</v>
      </c>
      <c r="E2" s="3">
        <v>87454.91</v>
      </c>
      <c r="F2" s="3">
        <v>87519.2</v>
      </c>
      <c r="G2" s="3">
        <v>88617.96</v>
      </c>
      <c r="H2" s="3">
        <v>88682.25</v>
      </c>
      <c r="I2" s="9">
        <v>81.277019590578917</v>
      </c>
      <c r="J2" s="9">
        <v>81.335983931322914</v>
      </c>
    </row>
    <row r="3" spans="1:12" x14ac:dyDescent="0.25">
      <c r="A3" s="3">
        <v>2008</v>
      </c>
      <c r="B3" s="3">
        <v>127612</v>
      </c>
      <c r="C3" s="3">
        <v>136624</v>
      </c>
      <c r="D3" s="3">
        <v>1033</v>
      </c>
      <c r="E3" s="3">
        <v>102634</v>
      </c>
      <c r="F3" s="3">
        <v>110727</v>
      </c>
      <c r="G3" s="3">
        <v>103667</v>
      </c>
      <c r="H3" s="3">
        <v>111760</v>
      </c>
      <c r="I3" s="9">
        <v>75.877591052816484</v>
      </c>
      <c r="J3" s="9">
        <v>81.801147675371823</v>
      </c>
    </row>
    <row r="4" spans="1:12" x14ac:dyDescent="0.25">
      <c r="A4" s="3">
        <v>2009</v>
      </c>
      <c r="B4" s="3">
        <v>152455</v>
      </c>
      <c r="C4" s="3">
        <v>163070</v>
      </c>
      <c r="D4" s="3">
        <v>1288</v>
      </c>
      <c r="E4" s="3">
        <v>127320</v>
      </c>
      <c r="F4" s="3">
        <v>132940</v>
      </c>
      <c r="G4" s="3">
        <v>128608</v>
      </c>
      <c r="H4" s="3">
        <v>134228</v>
      </c>
      <c r="I4" s="9">
        <v>78.866744342920214</v>
      </c>
      <c r="J4" s="9">
        <v>82.313117066290559</v>
      </c>
    </row>
    <row r="5" spans="1:12" x14ac:dyDescent="0.25">
      <c r="A5" s="3">
        <v>2010</v>
      </c>
      <c r="B5" s="3">
        <v>158237</v>
      </c>
      <c r="C5" s="3">
        <v>169155.353</v>
      </c>
      <c r="D5" s="3">
        <v>1358.0195910573318</v>
      </c>
      <c r="E5" s="3">
        <v>128858.52577802783</v>
      </c>
      <c r="F5" s="3">
        <v>129614.29098055333</v>
      </c>
      <c r="G5" s="3">
        <v>130216.54536908517</v>
      </c>
      <c r="H5" s="3">
        <v>130972.31057161067</v>
      </c>
      <c r="I5" s="9">
        <v>76.980446116349128</v>
      </c>
      <c r="J5" s="9">
        <v>77.427233752165478</v>
      </c>
    </row>
    <row r="6" spans="1:12" x14ac:dyDescent="0.25">
      <c r="A6" s="3">
        <v>2011</v>
      </c>
      <c r="B6" s="3">
        <v>134960</v>
      </c>
      <c r="C6" s="3">
        <v>139279</v>
      </c>
      <c r="D6" s="3">
        <v>1125</v>
      </c>
      <c r="E6" s="3">
        <v>110946</v>
      </c>
      <c r="F6" s="3">
        <v>114064</v>
      </c>
      <c r="G6" s="3">
        <v>112071</v>
      </c>
      <c r="H6" s="3">
        <v>115189</v>
      </c>
      <c r="I6" s="9">
        <v>80.5</v>
      </c>
      <c r="J6" s="9">
        <v>82.699999999999989</v>
      </c>
    </row>
    <row r="7" spans="1:12" x14ac:dyDescent="0.25">
      <c r="A7" s="3">
        <v>2012</v>
      </c>
      <c r="B7" s="3">
        <v>102072.94010570724</v>
      </c>
      <c r="C7" s="3">
        <v>105339.27418908988</v>
      </c>
      <c r="D7" s="3">
        <v>858.97008300360289</v>
      </c>
      <c r="E7" s="3">
        <v>85323.418561357554</v>
      </c>
      <c r="F7" s="3">
        <v>91626.678516127096</v>
      </c>
      <c r="G7" s="3">
        <v>86182.388644361155</v>
      </c>
      <c r="H7" s="3">
        <v>92485.648599130698</v>
      </c>
      <c r="I7" s="9">
        <v>81.814109037488706</v>
      </c>
      <c r="J7" s="9">
        <v>87.797879101685993</v>
      </c>
    </row>
    <row r="8" spans="1:12" x14ac:dyDescent="0.25">
      <c r="A8" s="3">
        <v>2013</v>
      </c>
      <c r="B8" s="3">
        <v>92467</v>
      </c>
      <c r="C8" s="3">
        <v>98015</v>
      </c>
      <c r="D8" s="3">
        <v>755</v>
      </c>
      <c r="E8" s="3">
        <v>78070</v>
      </c>
      <c r="F8" s="3">
        <v>89008</v>
      </c>
      <c r="G8" s="3">
        <v>78825</v>
      </c>
      <c r="H8" s="3">
        <v>89763</v>
      </c>
      <c r="I8" s="9">
        <v>80.400000000000006</v>
      </c>
      <c r="J8" s="9">
        <v>91.6</v>
      </c>
    </row>
    <row r="9" spans="1:12" x14ac:dyDescent="0.25">
      <c r="A9" s="3">
        <v>2014</v>
      </c>
      <c r="B9" s="3">
        <v>86950</v>
      </c>
      <c r="C9" s="3">
        <v>92208</v>
      </c>
      <c r="D9" s="3">
        <v>628</v>
      </c>
      <c r="E9" s="3">
        <v>75062</v>
      </c>
      <c r="F9" s="3">
        <v>83007</v>
      </c>
      <c r="G9" s="3">
        <v>75690</v>
      </c>
      <c r="H9" s="3">
        <v>83635</v>
      </c>
      <c r="I9" s="9">
        <v>82.1</v>
      </c>
      <c r="J9" s="9">
        <v>90.7</v>
      </c>
    </row>
    <row r="10" spans="1:12" x14ac:dyDescent="0.25">
      <c r="A10" s="3">
        <v>2015</v>
      </c>
      <c r="B10" s="3">
        <v>74910</v>
      </c>
      <c r="C10" s="3">
        <v>79405</v>
      </c>
      <c r="D10" s="3">
        <v>592</v>
      </c>
      <c r="E10" s="3">
        <v>65517</v>
      </c>
      <c r="F10" s="3">
        <v>72317</v>
      </c>
      <c r="G10" s="3">
        <v>66109</v>
      </c>
      <c r="H10" s="3">
        <v>72909</v>
      </c>
      <c r="I10" s="9">
        <v>83.3</v>
      </c>
      <c r="J10" s="9">
        <v>91.8</v>
      </c>
      <c r="K10" s="3">
        <v>85</v>
      </c>
      <c r="L10" s="3">
        <v>95</v>
      </c>
    </row>
    <row r="11" spans="1:12" x14ac:dyDescent="0.25">
      <c r="A11" s="3">
        <v>2016</v>
      </c>
      <c r="B11" s="3">
        <v>98213</v>
      </c>
      <c r="C11" s="3">
        <v>104105</v>
      </c>
      <c r="D11" s="3">
        <v>714</v>
      </c>
      <c r="E11" s="3">
        <v>88851</v>
      </c>
      <c r="F11" s="3">
        <v>95902</v>
      </c>
      <c r="G11" s="3">
        <v>89565</v>
      </c>
      <c r="H11" s="3">
        <v>96616</v>
      </c>
      <c r="I11" s="9">
        <v>86</v>
      </c>
      <c r="J11" s="9">
        <v>92.8</v>
      </c>
      <c r="K11" s="3">
        <v>85</v>
      </c>
      <c r="L11" s="3">
        <v>95</v>
      </c>
    </row>
    <row r="12" spans="1:12" x14ac:dyDescent="0.25">
      <c r="A12" s="3">
        <v>2017</v>
      </c>
      <c r="B12" s="3">
        <v>140788</v>
      </c>
      <c r="C12" s="3">
        <v>149235</v>
      </c>
      <c r="D12" s="3">
        <v>1213</v>
      </c>
      <c r="E12" s="3">
        <v>126981</v>
      </c>
      <c r="F12" s="3">
        <v>139916</v>
      </c>
      <c r="G12" s="3">
        <v>128194</v>
      </c>
      <c r="H12" s="3">
        <v>141129</v>
      </c>
      <c r="I12" s="9">
        <v>85.9</v>
      </c>
      <c r="J12" s="9">
        <v>94.6</v>
      </c>
      <c r="K12" s="3">
        <v>85</v>
      </c>
      <c r="L12" s="3">
        <v>95</v>
      </c>
    </row>
    <row r="13" spans="1:12" x14ac:dyDescent="0.25">
      <c r="A13" s="3">
        <v>2018</v>
      </c>
      <c r="B13" s="3">
        <v>162521.234</v>
      </c>
      <c r="C13" s="3">
        <v>172272.514</v>
      </c>
      <c r="D13" s="3">
        <v>1459.9349999999999</v>
      </c>
      <c r="E13" s="3">
        <v>147324.81899999999</v>
      </c>
      <c r="F13" s="3">
        <v>162484.03</v>
      </c>
      <c r="G13" s="3">
        <v>148784.745</v>
      </c>
      <c r="H13" s="3">
        <v>163943.965</v>
      </c>
      <c r="I13" s="9">
        <v>86.366</v>
      </c>
      <c r="J13" s="9">
        <v>95.165000000000006</v>
      </c>
      <c r="K13" s="3">
        <v>85</v>
      </c>
      <c r="L13" s="3">
        <v>95</v>
      </c>
    </row>
    <row r="14" spans="1:12" x14ac:dyDescent="0.25">
      <c r="A14" s="3">
        <v>2019</v>
      </c>
      <c r="B14" s="3">
        <v>149445.32999999999</v>
      </c>
      <c r="C14" s="3">
        <v>158412.04999999999</v>
      </c>
      <c r="D14" s="3">
        <v>1473.0050000000001</v>
      </c>
      <c r="E14" s="3">
        <v>137028.41399999999</v>
      </c>
      <c r="F14" s="3">
        <v>149351.70800000001</v>
      </c>
      <c r="G14" s="3">
        <v>138501.42000000001</v>
      </c>
      <c r="H14" s="3">
        <v>150824.71299999999</v>
      </c>
      <c r="I14" s="9">
        <v>87.430999999999997</v>
      </c>
      <c r="J14" s="9">
        <v>95.21</v>
      </c>
      <c r="K14" s="3">
        <v>85</v>
      </c>
      <c r="L14" s="3">
        <v>95</v>
      </c>
    </row>
    <row r="15" spans="1:12" x14ac:dyDescent="0.25">
      <c r="A15" s="3">
        <v>2020</v>
      </c>
      <c r="B15" s="3">
        <v>118867.46</v>
      </c>
      <c r="C15" s="3">
        <v>125999.51</v>
      </c>
      <c r="D15" s="3">
        <v>1145.223</v>
      </c>
      <c r="E15" s="3">
        <v>112671.747</v>
      </c>
      <c r="F15" s="3">
        <v>121229.345</v>
      </c>
      <c r="G15" s="3">
        <v>113816.97</v>
      </c>
      <c r="H15" s="3">
        <v>122374.568</v>
      </c>
      <c r="I15" s="9">
        <v>90.331000000000003</v>
      </c>
      <c r="J15" s="9">
        <v>97.123000000000005</v>
      </c>
      <c r="K15" s="3">
        <v>85</v>
      </c>
      <c r="L15" s="3">
        <v>95</v>
      </c>
    </row>
    <row r="16" spans="1:12" x14ac:dyDescent="0.25">
      <c r="A16" s="3">
        <v>2021</v>
      </c>
      <c r="B16" s="3">
        <v>145627.68</v>
      </c>
      <c r="C16" s="3">
        <v>154365.34</v>
      </c>
      <c r="D16" s="3">
        <v>1423.9960000000001</v>
      </c>
      <c r="E16" s="3">
        <v>134125</v>
      </c>
      <c r="F16" s="3">
        <v>146365</v>
      </c>
      <c r="G16" s="3">
        <v>135548.99600000001</v>
      </c>
      <c r="H16" s="3">
        <v>147788.99600000001</v>
      </c>
      <c r="I16" s="9">
        <v>87.811000000000007</v>
      </c>
      <c r="J16" s="9">
        <v>95.74</v>
      </c>
      <c r="K16" s="3">
        <v>85</v>
      </c>
      <c r="L16" s="3">
        <v>95</v>
      </c>
    </row>
    <row r="17" spans="1:12" x14ac:dyDescent="0.25">
      <c r="A17" s="3">
        <v>2022</v>
      </c>
      <c r="B17" s="3">
        <v>105494</v>
      </c>
      <c r="C17" s="3">
        <v>111824</v>
      </c>
      <c r="D17" s="3">
        <v>1182</v>
      </c>
      <c r="E17" s="3">
        <v>97752</v>
      </c>
      <c r="F17" s="3">
        <v>105593</v>
      </c>
      <c r="G17" s="3">
        <v>98934</v>
      </c>
      <c r="H17" s="3">
        <v>106775</v>
      </c>
      <c r="I17" s="9">
        <v>88</v>
      </c>
      <c r="J17" s="9">
        <v>95</v>
      </c>
      <c r="K17" s="3">
        <v>85</v>
      </c>
      <c r="L17" s="3">
        <v>95</v>
      </c>
    </row>
    <row r="18" spans="1:12" x14ac:dyDescent="0.25">
      <c r="A18" s="3">
        <v>2023</v>
      </c>
      <c r="B18" s="3">
        <v>90412.90594059405</v>
      </c>
      <c r="C18" s="3">
        <v>95879.722298292065</v>
      </c>
      <c r="D18" s="3">
        <v>985.92587329366393</v>
      </c>
      <c r="E18" s="3">
        <v>84809.155710120103</v>
      </c>
      <c r="F18" s="3">
        <v>92176.044488242143</v>
      </c>
      <c r="G18" s="3">
        <v>85795.081583413761</v>
      </c>
      <c r="H18" s="3">
        <v>93161.970361535816</v>
      </c>
      <c r="I18" s="9">
        <v>89.481987981250199</v>
      </c>
      <c r="J18" s="9">
        <v>97.165457020931896</v>
      </c>
      <c r="K18" s="3">
        <v>85</v>
      </c>
      <c r="L18" s="3">
        <v>95</v>
      </c>
    </row>
    <row r="19" spans="1:12" x14ac:dyDescent="0.25">
      <c r="A19" s="3">
        <v>2024</v>
      </c>
      <c r="B19" s="3">
        <v>104103.61683168318</v>
      </c>
      <c r="C19" s="3">
        <v>110398.2420234109</v>
      </c>
      <c r="D19" s="3">
        <v>996.14918629174849</v>
      </c>
      <c r="E19" s="3">
        <v>100277.56026128416</v>
      </c>
      <c r="F19" s="3">
        <v>108165.79922690186</v>
      </c>
      <c r="G19" s="3">
        <v>101273.70944757591</v>
      </c>
      <c r="H19" s="3">
        <v>109161.9484131936</v>
      </c>
      <c r="I19" s="9">
        <v>91.734893229640321</v>
      </c>
      <c r="J19" s="9">
        <v>98.880150999184266</v>
      </c>
      <c r="K19" s="3">
        <v>85</v>
      </c>
      <c r="L19" s="3">
        <v>95</v>
      </c>
    </row>
    <row r="20" spans="1:12" x14ac:dyDescent="0.25">
      <c r="I20" s="9"/>
      <c r="J20" s="9"/>
    </row>
    <row r="21" spans="1:12" x14ac:dyDescent="0.25">
      <c r="I21" s="9"/>
      <c r="J21" s="9"/>
    </row>
    <row r="22" spans="1:12" x14ac:dyDescent="0.25">
      <c r="I22" s="9"/>
      <c r="J22" s="9"/>
    </row>
    <row r="23" spans="1:12" x14ac:dyDescent="0.25">
      <c r="I23" s="9"/>
      <c r="J23" s="9"/>
    </row>
    <row r="24" spans="1:12" x14ac:dyDescent="0.25">
      <c r="I24" s="9"/>
      <c r="J2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National Total Waste Generation</vt:lpstr>
      <vt:lpstr>Municipal Treatment</vt:lpstr>
      <vt:lpstr>Household</vt:lpstr>
      <vt:lpstr>Construction &amp; Demolition</vt:lpstr>
      <vt:lpstr>Packaging</vt:lpstr>
      <vt:lpstr>W Electrical &amp; Electronic Equip</vt:lpstr>
      <vt:lpstr>Food Waste</vt:lpstr>
      <vt:lpstr>Comp &amp; Anaerobic Digestion</vt:lpstr>
      <vt:lpstr>End-of-Life Vehicles</vt:lpstr>
      <vt:lpstr>Tyres</vt:lpstr>
      <vt:lpstr>Hazardous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Lydon</dc:creator>
  <cp:lastModifiedBy>Samantha Van De Kerckhove</cp:lastModifiedBy>
  <dcterms:created xsi:type="dcterms:W3CDTF">2023-09-06T21:24:52Z</dcterms:created>
  <dcterms:modified xsi:type="dcterms:W3CDTF">2026-06-25T08:32:13Z</dcterms:modified>
</cp:coreProperties>
</file>