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nnette\Website Updates\Fani Int Ag AERs\"/>
    </mc:Choice>
  </mc:AlternateContent>
  <xr:revisionPtr revIDLastSave="0" documentId="8_{38265FD5-1B9C-4120-81CF-A45D8D2B0D57}" xr6:coauthVersionLast="47" xr6:coauthVersionMax="47" xr10:uidLastSave="{00000000-0000-0000-0000-000000000000}"/>
  <bookViews>
    <workbookView xWindow="31485" yWindow="2685" windowWidth="21600" windowHeight="11295" xr2:uid="{A47DF7C8-B47E-44B0-886C-4ACD7B2D8623}"/>
  </bookViews>
  <sheets>
    <sheet name="Energy Used (Table 6)" sheetId="2" r:id="rId1"/>
    <sheet name="Energy Generated (Table 7)" sheetId="1" r:id="rId2"/>
    <sheet name="Water Usage (Table 8)" sheetId="3" r:id="rId3"/>
    <sheet name="Waste Generated(table 15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 l="1"/>
  <c r="C4" i="5"/>
  <c r="B4" i="5"/>
  <c r="D4" i="5" s="1"/>
  <c r="D3" i="5"/>
  <c r="D2" i="5"/>
  <c r="C7" i="3"/>
  <c r="D7" i="3" s="1"/>
  <c r="B7" i="3"/>
  <c r="D6" i="3"/>
  <c r="D5" i="3"/>
  <c r="D4" i="3"/>
  <c r="D3" i="3"/>
  <c r="E3" i="1" l="1"/>
  <c r="D3" i="1"/>
  <c r="C3" i="1"/>
  <c r="E2" i="1"/>
  <c r="E2" i="2"/>
  <c r="E3" i="2"/>
  <c r="E4" i="2"/>
  <c r="E5" i="2"/>
  <c r="E6" i="2"/>
  <c r="E7" i="2"/>
  <c r="E8" i="2"/>
  <c r="E9" i="2"/>
  <c r="E10" i="2"/>
  <c r="D10" i="2"/>
  <c r="C10" i="2"/>
</calcChain>
</file>

<file path=xl/sharedStrings.xml><?xml version="1.0" encoding="utf-8"?>
<sst xmlns="http://schemas.openxmlformats.org/spreadsheetml/2006/main" count="39" uniqueCount="35">
  <si>
    <t>Energy used</t>
  </si>
  <si>
    <t>Units</t>
  </si>
  <si>
    <t xml:space="preserve">Quantity (Previous Year) </t>
  </si>
  <si>
    <t>Quantity (Reporting Year)</t>
  </si>
  <si>
    <t>% Increase/decrease on Previous Year</t>
  </si>
  <si>
    <t>Electricity</t>
  </si>
  <si>
    <t>Heavy Fuel Oil</t>
  </si>
  <si>
    <t>Light Fuel Oil</t>
  </si>
  <si>
    <t>Natural Gas</t>
  </si>
  <si>
    <t>Coal / Solid Fuel</t>
  </si>
  <si>
    <t>Peat</t>
  </si>
  <si>
    <t>Renewable Biomass</t>
  </si>
  <si>
    <t>Renewable Energy Generated On-site</t>
  </si>
  <si>
    <t>Total Energy Used</t>
  </si>
  <si>
    <t>Energy Generated</t>
  </si>
  <si>
    <t>Renewable Energy</t>
  </si>
  <si>
    <t>Total Energy Generated</t>
  </si>
  <si>
    <t>Source of Water Used</t>
  </si>
  <si>
    <r>
      <t>Quantity (m</t>
    </r>
    <r>
      <rPr>
        <b/>
        <vertAlign val="superscript"/>
        <sz val="12"/>
        <color theme="1"/>
        <rFont val="Calibri"/>
        <family val="2"/>
      </rPr>
      <t>3</t>
    </r>
    <r>
      <rPr>
        <b/>
        <sz val="12"/>
        <color theme="1"/>
        <rFont val="Calibri"/>
        <family val="2"/>
      </rPr>
      <t xml:space="preserve"> Previous Year)</t>
    </r>
  </si>
  <si>
    <r>
      <t>Quantity (m</t>
    </r>
    <r>
      <rPr>
        <b/>
        <vertAlign val="superscript"/>
        <sz val="12"/>
        <color theme="1"/>
        <rFont val="Calibri"/>
        <family val="2"/>
      </rPr>
      <t>3</t>
    </r>
    <r>
      <rPr>
        <b/>
        <sz val="12"/>
        <color theme="1"/>
        <rFont val="Calibri"/>
        <family val="2"/>
      </rPr>
      <t xml:space="preserve"> Reporting Year)</t>
    </r>
  </si>
  <si>
    <t>% Increase/ decrease on previous year</t>
  </si>
  <si>
    <t>Groundwater</t>
  </si>
  <si>
    <t>Surface Water</t>
  </si>
  <si>
    <t>Public Supply</t>
  </si>
  <si>
    <t>Recycled Water</t>
  </si>
  <si>
    <t>Rainwater</t>
  </si>
  <si>
    <t>Total Water Used</t>
  </si>
  <si>
    <t>Type</t>
  </si>
  <si>
    <t>% Recovery</t>
  </si>
  <si>
    <t>Hazardous</t>
  </si>
  <si>
    <t>Non-Hazardous</t>
  </si>
  <si>
    <t>Total Tonnes</t>
  </si>
  <si>
    <t>Quantity (Tonnes Previous Year)</t>
  </si>
  <si>
    <t>Quantity (Tonnes Reporting Year)</t>
  </si>
  <si>
    <t>% Increase/ decrease on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</si>
</sst>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sz val="11"/>
      <color theme="1"/>
      <name val="Consolas"/>
      <family val="3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ptos Narrow"/>
      <family val="2"/>
      <scheme val="minor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4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Border="1" applyProtection="1">
      <protection locked="0"/>
    </xf>
    <xf numFmtId="9" fontId="6" fillId="0" borderId="0" xfId="1" applyFont="1" applyBorder="1" applyProtection="1"/>
    <xf numFmtId="9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9" fontId="4" fillId="0" borderId="0" xfId="1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Protection="1">
      <protection locked="0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22">
    <dxf>
      <fill>
        <patternFill patternType="none">
          <fgColor indexed="64"/>
          <bgColor auto="1"/>
        </patternFill>
      </fill>
      <protection locked="0" hidden="0"/>
    </dxf>
    <dxf>
      <font>
        <sz val="12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z val="12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sz val="12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666666"/>
        </left>
        <right style="medium">
          <color rgb="FF666666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  <numFmt numFmtId="13" formatCode="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CA5035-F107-4257-8CE2-C241CA8A648E}" name="Table2" displayName="Table2" ref="A1:E10" totalsRowShown="0" headerRowDxfId="21" dataDxfId="20">
  <tableColumns count="5">
    <tableColumn id="1" xr3:uid="{24F836EB-2FC7-4519-AEB5-1EFA679EB07C}" name="Energy used" dataDxfId="19"/>
    <tableColumn id="2" xr3:uid="{765AD819-FFA5-4741-9928-8780C73D4DB3}" name="Units" dataDxfId="18"/>
    <tableColumn id="3" xr3:uid="{9F6D9346-4055-4D3B-93A1-E491CB96E8D5}" name="Quantity (Previous Year) " dataDxfId="17"/>
    <tableColumn id="4" xr3:uid="{235F7C74-5F4E-4694-B0EF-E178CC1AF1EF}" name="Quantity (Reporting Year)" dataDxfId="16"/>
    <tableColumn id="5" xr3:uid="{37B44C5F-856B-4EFD-98DB-EB2F40D12755}" name="% Increase/decrease on Previous Year" dataDxfId="15" dataCellStyle="Percent">
      <calculatedColumnFormula>IF(OR(C2=0,D2=0),"-",(D2-C2)/C2)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1E499E4-BE16-4C81-9BB5-808E69E3BB88}" name="Table36" displayName="Table36" ref="A1:E3" totalsRowShown="0" headerRowDxfId="14">
  <tableColumns count="5">
    <tableColumn id="1" xr3:uid="{EE41A559-E37A-4883-BA42-6C47D24571E9}" name="Energy Generated"/>
    <tableColumn id="2" xr3:uid="{3E259983-F335-4782-904F-F4F0E6C22A81}" name="Units"/>
    <tableColumn id="3" xr3:uid="{E36572DC-92BE-4619-8112-552603F23A78}" name="Quantity (Previous Year) ">
      <calculatedColumnFormula>SUM(C1)</calculatedColumnFormula>
    </tableColumn>
    <tableColumn id="4" xr3:uid="{33C6DEAC-1812-414B-B82A-C29CF9F37631}" name="Quantity (Reporting Year)">
      <calculatedColumnFormula>SUM(D1)</calculatedColumnFormula>
    </tableColumn>
    <tableColumn id="5" xr3:uid="{B14DCCB6-14BC-45B6-9019-BDEA4EBCC1B1}" name="% Increase/decrease on Previous Year" dataDxfId="13">
      <calculatedColumnFormula>IF(OR(C2=0,D2=0),"-",(D2-C2)/C2)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5B7358-6761-4865-B360-9D8DC5502D3D}" name="Table17" displayName="Table17" ref="A1:D7" totalsRowShown="0" headerRowDxfId="12" dataDxfId="11">
  <tableColumns count="4">
    <tableColumn id="1" xr3:uid="{393D6B01-71E3-4705-BC5C-DDAFC96040DD}" name="Source of Water Used" dataDxfId="10"/>
    <tableColumn id="2" xr3:uid="{EF0C25C7-4651-41FC-8E7B-8D3DA27B29A4}" name="Quantity (m3 Previous Year)" dataDxfId="9"/>
    <tableColumn id="3" xr3:uid="{3D683E0E-0525-444F-A1EC-E6E5FCDC784D}" name="Quantity (m3 Reporting Year)" dataDxfId="8"/>
    <tableColumn id="4" xr3:uid="{D6D38BDE-33F7-41E5-9D6C-57C597E92F8C}" name="% Increase/ decrease on Previous year" dataDxfId="7" dataCellStyle="Percent">
      <calculatedColumnFormula>IF(OR(C2=0,B2=0),"-",(C2-B2)/B2)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A8A37E1-9A05-4434-877A-53334E64A8A3}" name="Table48" displayName="Table48" ref="A1:E4" totalsRowShown="0" headerRowDxfId="6" dataDxfId="5">
  <tableColumns count="5">
    <tableColumn id="1" xr3:uid="{75A82706-F283-4819-ACC9-F5A0D9E36812}" name="Type" dataDxfId="4"/>
    <tableColumn id="2" xr3:uid="{AE08B1D6-CA3A-4218-86F8-A6C7DD87D098}" name="Quantity (Tonnes Previous Year)" dataDxfId="3"/>
    <tableColumn id="3" xr3:uid="{2997C746-3F0B-4ADD-97D6-D74C0941A1B4}" name="Quantity (Tonnes Reporting Year)" dataDxfId="2"/>
    <tableColumn id="4" xr3:uid="{03D988A4-3637-403B-A477-CB12DB32A189}" name="% Increase/ decrease on previous year" dataDxfId="1">
      <calculatedColumnFormula>IF(OR(B2=0,C2=0),"-",(C2-B2)/B2)</calculatedColumnFormula>
    </tableColumn>
    <tableColumn id="5" xr3:uid="{7B69C479-4DFB-4C51-B2AE-810670C5B0E0}" name="% Recove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D1FE-57AF-42C5-B2BE-707087909E2C}">
  <dimension ref="A1:E10"/>
  <sheetViews>
    <sheetView tabSelected="1" workbookViewId="0">
      <selection activeCell="E2" sqref="E2:E10"/>
    </sheetView>
  </sheetViews>
  <sheetFormatPr defaultRowHeight="15" x14ac:dyDescent="0.25"/>
  <cols>
    <col min="1" max="1" width="20.7109375" customWidth="1"/>
    <col min="3" max="3" width="16.42578125" customWidth="1"/>
    <col min="4" max="4" width="17.7109375" customWidth="1"/>
    <col min="5" max="5" width="19.85546875" customWidth="1"/>
  </cols>
  <sheetData>
    <row r="1" spans="1:5" ht="52.15" customHeight="1" x14ac:dyDescent="0.25">
      <c r="A1" s="7" t="s">
        <v>0</v>
      </c>
      <c r="B1" s="7" t="s">
        <v>1</v>
      </c>
      <c r="C1" s="6" t="s">
        <v>2</v>
      </c>
      <c r="D1" s="6" t="s">
        <v>3</v>
      </c>
      <c r="E1" s="6" t="s">
        <v>4</v>
      </c>
    </row>
    <row r="2" spans="1:5" ht="15.75" x14ac:dyDescent="0.25">
      <c r="A2" s="8" t="s">
        <v>5</v>
      </c>
      <c r="B2" s="9"/>
      <c r="C2" s="9"/>
      <c r="D2" s="9"/>
      <c r="E2" s="10" t="str">
        <f t="shared" ref="E2:E10" si="0">IF(OR(C2=0,D2=0),"-",(D2-C2)/C2)</f>
        <v>-</v>
      </c>
    </row>
    <row r="3" spans="1:5" ht="15.75" x14ac:dyDescent="0.25">
      <c r="A3" s="8" t="s">
        <v>6</v>
      </c>
      <c r="B3" s="9"/>
      <c r="C3" s="9"/>
      <c r="D3" s="9"/>
      <c r="E3" s="10" t="str">
        <f t="shared" si="0"/>
        <v>-</v>
      </c>
    </row>
    <row r="4" spans="1:5" ht="15.75" x14ac:dyDescent="0.25">
      <c r="A4" s="8" t="s">
        <v>7</v>
      </c>
      <c r="B4" s="9"/>
      <c r="C4" s="9"/>
      <c r="D4" s="9"/>
      <c r="E4" s="10" t="str">
        <f t="shared" si="0"/>
        <v>-</v>
      </c>
    </row>
    <row r="5" spans="1:5" ht="15.75" x14ac:dyDescent="0.25">
      <c r="A5" s="8" t="s">
        <v>8</v>
      </c>
      <c r="B5" s="9"/>
      <c r="C5" s="9"/>
      <c r="D5" s="9"/>
      <c r="E5" s="10" t="str">
        <f t="shared" si="0"/>
        <v>-</v>
      </c>
    </row>
    <row r="6" spans="1:5" ht="15.75" x14ac:dyDescent="0.25">
      <c r="A6" s="8" t="s">
        <v>9</v>
      </c>
      <c r="B6" s="9"/>
      <c r="C6" s="9"/>
      <c r="D6" s="9"/>
      <c r="E6" s="10" t="str">
        <f t="shared" si="0"/>
        <v>-</v>
      </c>
    </row>
    <row r="7" spans="1:5" ht="15.75" x14ac:dyDescent="0.25">
      <c r="A7" s="8" t="s">
        <v>10</v>
      </c>
      <c r="B7" s="9"/>
      <c r="C7" s="9"/>
      <c r="D7" s="9"/>
      <c r="E7" s="10" t="str">
        <f t="shared" si="0"/>
        <v>-</v>
      </c>
    </row>
    <row r="8" spans="1:5" ht="15.75" x14ac:dyDescent="0.25">
      <c r="A8" s="8" t="s">
        <v>11</v>
      </c>
      <c r="B8" s="9"/>
      <c r="C8" s="9"/>
      <c r="D8" s="9"/>
      <c r="E8" s="10" t="str">
        <f t="shared" si="0"/>
        <v>-</v>
      </c>
    </row>
    <row r="9" spans="1:5" ht="28.9" customHeight="1" x14ac:dyDescent="0.25">
      <c r="A9" s="5" t="s">
        <v>12</v>
      </c>
      <c r="B9" s="9"/>
      <c r="C9" s="9"/>
      <c r="D9" s="9"/>
      <c r="E9" s="10" t="str">
        <f t="shared" si="0"/>
        <v>-</v>
      </c>
    </row>
    <row r="10" spans="1:5" ht="15.75" x14ac:dyDescent="0.25">
      <c r="A10" s="7" t="s">
        <v>13</v>
      </c>
      <c r="B10" s="9"/>
      <c r="C10" s="9">
        <f>SUM(C2:C9)</f>
        <v>0</v>
      </c>
      <c r="D10" s="9">
        <f>SUM(D2:D9)</f>
        <v>0</v>
      </c>
      <c r="E10" s="10" t="str">
        <f t="shared" si="0"/>
        <v>-</v>
      </c>
    </row>
  </sheetData>
  <sheetProtection algorithmName="SHA-512" hashValue="guX4Bs4cPFF4VCHIe4scAHoF1eZbrTY+7kaCLYeTNaLL32Ud7EZDu+89hCDEQwHozVdRe/9n7TNEAoIfpKUaeA==" saltValue="QNbg+CaFFX7217V0t+VY2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61DC-92EA-4708-A3AD-94CC023B73AA}">
  <dimension ref="A1:E3"/>
  <sheetViews>
    <sheetView workbookViewId="0">
      <selection activeCell="E2" sqref="E2:E3"/>
    </sheetView>
  </sheetViews>
  <sheetFormatPr defaultRowHeight="15" x14ac:dyDescent="0.25"/>
  <cols>
    <col min="1" max="1" width="20.7109375" bestFit="1" customWidth="1"/>
    <col min="3" max="3" width="27.7109375" customWidth="1"/>
    <col min="4" max="4" width="28.42578125" customWidth="1"/>
    <col min="5" max="5" width="40" customWidth="1"/>
  </cols>
  <sheetData>
    <row r="1" spans="1:5" ht="54" customHeight="1" x14ac:dyDescent="0.25">
      <c r="A1" s="2" t="s">
        <v>14</v>
      </c>
      <c r="B1" s="2" t="s">
        <v>1</v>
      </c>
      <c r="C1" s="4" t="s">
        <v>2</v>
      </c>
      <c r="D1" s="4" t="s">
        <v>3</v>
      </c>
      <c r="E1" s="4" t="s">
        <v>4</v>
      </c>
    </row>
    <row r="2" spans="1:5" ht="15.75" x14ac:dyDescent="0.25">
      <c r="A2" s="3" t="s">
        <v>15</v>
      </c>
      <c r="B2" s="3"/>
      <c r="C2" s="3"/>
      <c r="D2" s="3"/>
      <c r="E2" s="10" t="str">
        <f t="shared" ref="E2:E3" si="0">IF(OR(C2=0,D2=0),"-",(D2-C2)/C2)</f>
        <v>-</v>
      </c>
    </row>
    <row r="3" spans="1:5" x14ac:dyDescent="0.25">
      <c r="A3" s="1" t="s">
        <v>16</v>
      </c>
      <c r="C3">
        <f>SUM(C2)</f>
        <v>0</v>
      </c>
      <c r="D3">
        <f>SUM(D2)</f>
        <v>0</v>
      </c>
      <c r="E3" s="11" t="str">
        <f t="shared" si="0"/>
        <v>-</v>
      </c>
    </row>
  </sheetData>
  <sheetProtection algorithmName="SHA-512" hashValue="zAxeZr4cm3FDIm04zm2Ey0wU45Z6Lc/qMZoj4aLdGrwMpyyeeIuSuEjRnzGXFT4q+kaUebj5Fp9LUiHBQWlPDg==" saltValue="O9IqO+5FZeaw34TUnXSc1Q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EEB4-B92F-408D-B891-43D29354456F}">
  <dimension ref="A1:D7"/>
  <sheetViews>
    <sheetView workbookViewId="0">
      <selection activeCell="D2" sqref="D2:D7"/>
    </sheetView>
  </sheetViews>
  <sheetFormatPr defaultRowHeight="15" x14ac:dyDescent="0.25"/>
  <cols>
    <col min="1" max="1" width="24.42578125" customWidth="1"/>
    <col min="2" max="2" width="30.42578125" customWidth="1"/>
    <col min="3" max="3" width="31.7109375" customWidth="1"/>
    <col min="4" max="4" width="40.5703125" customWidth="1"/>
  </cols>
  <sheetData>
    <row r="1" spans="1:4" ht="44.25" customHeight="1" x14ac:dyDescent="0.25">
      <c r="A1" s="4" t="s">
        <v>17</v>
      </c>
      <c r="B1" s="4" t="s">
        <v>18</v>
      </c>
      <c r="C1" s="4" t="s">
        <v>19</v>
      </c>
      <c r="D1" s="4" t="s">
        <v>34</v>
      </c>
    </row>
    <row r="2" spans="1:4" ht="15.75" x14ac:dyDescent="0.25">
      <c r="A2" s="12" t="s">
        <v>21</v>
      </c>
      <c r="B2" s="13"/>
      <c r="C2" s="13"/>
      <c r="D2" s="14" t="str">
        <f>IF(OR(C2=0,B2=0),"-",(C2-B2)/B2)</f>
        <v>-</v>
      </c>
    </row>
    <row r="3" spans="1:4" ht="15.75" x14ac:dyDescent="0.25">
      <c r="A3" s="12" t="s">
        <v>22</v>
      </c>
      <c r="B3" s="13"/>
      <c r="C3" s="13"/>
      <c r="D3" s="14" t="str">
        <f t="shared" ref="D3:D7" si="0">IF(OR(C3=0,B3=0),"-",(C3-B3)/B3)</f>
        <v>-</v>
      </c>
    </row>
    <row r="4" spans="1:4" ht="15.75" x14ac:dyDescent="0.25">
      <c r="A4" s="12" t="s">
        <v>23</v>
      </c>
      <c r="B4" s="13"/>
      <c r="C4" s="13"/>
      <c r="D4" s="14" t="str">
        <f t="shared" si="0"/>
        <v>-</v>
      </c>
    </row>
    <row r="5" spans="1:4" ht="15.75" x14ac:dyDescent="0.25">
      <c r="A5" s="12" t="s">
        <v>24</v>
      </c>
      <c r="B5" s="13"/>
      <c r="C5" s="13"/>
      <c r="D5" s="14" t="str">
        <f t="shared" si="0"/>
        <v>-</v>
      </c>
    </row>
    <row r="6" spans="1:4" ht="15.75" x14ac:dyDescent="0.25">
      <c r="A6" s="12" t="s">
        <v>25</v>
      </c>
      <c r="B6" s="13"/>
      <c r="C6" s="13"/>
      <c r="D6" s="14" t="str">
        <f t="shared" si="0"/>
        <v>-</v>
      </c>
    </row>
    <row r="7" spans="1:4" ht="15.75" x14ac:dyDescent="0.25">
      <c r="A7" s="4" t="s">
        <v>26</v>
      </c>
      <c r="B7" s="13">
        <f>SUM(B2:B6)</f>
        <v>0</v>
      </c>
      <c r="C7" s="13">
        <f>SUM(C2:C6)</f>
        <v>0</v>
      </c>
      <c r="D7" s="14" t="str">
        <f t="shared" si="0"/>
        <v>-</v>
      </c>
    </row>
  </sheetData>
  <sheetProtection algorithmName="SHA-512" hashValue="2QcWxk5QxBK/SfHXkbggsJdoEyrvFqAntePhbxMBcKziAum7JMNm9hUcdlMLaLnZBoXh7ignTCt9XH6uuOD/5g==" saltValue="2PCIl5Yt7UYCcQCSZZZuwA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2EA8-E7E9-4661-B406-AA0E1C5F3EA5}">
  <dimension ref="A1:E4"/>
  <sheetViews>
    <sheetView workbookViewId="0">
      <selection activeCell="C7" sqref="C7"/>
    </sheetView>
  </sheetViews>
  <sheetFormatPr defaultRowHeight="15" x14ac:dyDescent="0.25"/>
  <cols>
    <col min="1" max="1" width="18" customWidth="1"/>
    <col min="2" max="2" width="20.85546875" customWidth="1"/>
    <col min="3" max="3" width="40.5703125" customWidth="1"/>
    <col min="4" max="4" width="16.85546875" customWidth="1"/>
    <col min="5" max="5" width="18.7109375" customWidth="1"/>
  </cols>
  <sheetData>
    <row r="1" spans="1:5" ht="47.25" x14ac:dyDescent="0.25">
      <c r="A1" s="18" t="s">
        <v>27</v>
      </c>
      <c r="B1" s="19" t="s">
        <v>32</v>
      </c>
      <c r="C1" s="19" t="s">
        <v>33</v>
      </c>
      <c r="D1" s="19" t="s">
        <v>20</v>
      </c>
      <c r="E1" s="19" t="s">
        <v>28</v>
      </c>
    </row>
    <row r="2" spans="1:5" ht="15.75" x14ac:dyDescent="0.25">
      <c r="A2" s="15" t="s">
        <v>29</v>
      </c>
      <c r="B2" s="13"/>
      <c r="C2" s="13"/>
      <c r="D2" s="14" t="str">
        <f t="shared" ref="D2:D4" si="0">IF(OR(B2=0,C2=0),"-",(C2-B2)/B2)</f>
        <v>-</v>
      </c>
      <c r="E2" s="16"/>
    </row>
    <row r="3" spans="1:5" ht="15.75" x14ac:dyDescent="0.25">
      <c r="A3" s="15" t="s">
        <v>30</v>
      </c>
      <c r="B3" s="13"/>
      <c r="C3" s="13"/>
      <c r="D3" s="14" t="str">
        <f t="shared" si="0"/>
        <v>-</v>
      </c>
      <c r="E3" s="16"/>
    </row>
    <row r="4" spans="1:5" ht="15.75" x14ac:dyDescent="0.25">
      <c r="A4" s="17" t="s">
        <v>31</v>
      </c>
      <c r="B4" s="13">
        <f>SUM(B2:B3)</f>
        <v>0</v>
      </c>
      <c r="C4" s="13">
        <f>SUM(C2:C3)</f>
        <v>0</v>
      </c>
      <c r="D4" s="12" t="str">
        <f t="shared" si="0"/>
        <v>-</v>
      </c>
      <c r="E4" s="16"/>
    </row>
  </sheetData>
  <sheetProtection algorithmName="SHA-512" hashValue="Cp8RAeeRT2ncbX/kVvL564+aCgH9Zhdx/yONLvllY7o3tugI2arq3fKR1ijFNde6mnx2NVOZ9fVpAlnI+zwWMA==" saltValue="7PQrbgnBiQt5j725Ot0Ghw==" spinCount="100000" sheet="1" objects="1" scenarios="1"/>
  <phoneticPr fontId="9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731d77-1113-4165-936d-fc3759d207e2">
      <Terms xmlns="http://schemas.microsoft.com/office/infopath/2007/PartnerControls"/>
    </lcf76f155ced4ddcb4097134ff3c332f>
    <TaxCatchAll xmlns="240ce95c-2952-462f-a10f-0ce3b7f761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8E0690E940C348BE99E933CD1EFEF9" ma:contentTypeVersion="12" ma:contentTypeDescription="Create a new document." ma:contentTypeScope="" ma:versionID="7fdf7f7f76f982e88b2be5d8d61dfcfd">
  <xsd:schema xmlns:xsd="http://www.w3.org/2001/XMLSchema" xmlns:xs="http://www.w3.org/2001/XMLSchema" xmlns:p="http://schemas.microsoft.com/office/2006/metadata/properties" xmlns:ns2="18731d77-1113-4165-936d-fc3759d207e2" xmlns:ns3="240ce95c-2952-462f-a10f-0ce3b7f7616a" targetNamespace="http://schemas.microsoft.com/office/2006/metadata/properties" ma:root="true" ma:fieldsID="1c1c02fd9ef34f1670e865485e0ac4f7" ns2:_="" ns3:_="">
    <xsd:import namespace="18731d77-1113-4165-936d-fc3759d207e2"/>
    <xsd:import namespace="240ce95c-2952-462f-a10f-0ce3b7f76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31d77-1113-4165-936d-fc3759d20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a2263c6-9e80-4c00-8d8d-99554230c6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ce95c-2952-462f-a10f-0ce3b7f7616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f46479b-ea9c-4fc2-bc8c-748a9bdd5675}" ma:internalName="TaxCatchAll" ma:showField="CatchAllData" ma:web="240ce95c-2952-462f-a10f-0ce3b7f761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7461-BA8E-4A39-8C8D-D672E90B5F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DB27C6-F230-4559-AAFE-B4E6AFE83F22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240ce95c-2952-462f-a10f-0ce3b7f7616a"/>
    <ds:schemaRef ds:uri="18731d77-1113-4165-936d-fc3759d207e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869F8C8-CD1D-41DF-AA33-57924A612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731d77-1113-4165-936d-fc3759d207e2"/>
    <ds:schemaRef ds:uri="240ce95c-2952-462f-a10f-0ce3b7f76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Energy Used (Table 6)</vt:lpstr>
      <vt:lpstr>Energy Generated (Table 7)</vt:lpstr>
      <vt:lpstr>Water Usage (Table 8)</vt:lpstr>
      <vt:lpstr>Waste Generated(table 15)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Fani Papageorgiou</dc:creator>
  <cp:lastModifiedBy>Annette Jordan</cp:lastModifiedBy>
  <dcterms:created xsi:type="dcterms:W3CDTF">2025-09-08T10:32:10Z</dcterms:created>
  <dcterms:modified xsi:type="dcterms:W3CDTF">2025-10-28T14:38:43Z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0x010100698E0690E940C348BE99E933CD1EFEF9</vt:lpwstr>
  </property>
  <property fmtid="{D5CDD505-2E9C-101B-9397-08002B2CF9AE}" pid="3" name="MediaServiceImageTags">
    <vt:lpwstr/>
  </property>
</Properties>
</file>