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ir Emissions\Annual Inventory Compilation\2024data\Outputs\UNECE Reports\IIR 2026\Annexes\"/>
    </mc:Choice>
  </mc:AlternateContent>
  <xr:revisionPtr revIDLastSave="0" documentId="13_ncr:1_{502CDC00-8B4C-47D3-92A4-3C183C223F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QAQC" sheetId="5" r:id="rId1"/>
    <sheet name="5A &amp; 5C1 " sheetId="1" r:id="rId2"/>
    <sheet name="5C2 &amp; 5E" sheetId="4" r:id="rId3"/>
  </sheets>
  <externalReferences>
    <externalReference r:id="rId4"/>
    <externalReference r:id="rId5"/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8" i="4" l="1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U38" i="4"/>
  <c r="V38" i="4"/>
  <c r="W38" i="4"/>
  <c r="X38" i="4"/>
  <c r="Y38" i="4"/>
  <c r="Z38" i="4"/>
  <c r="AA38" i="4"/>
  <c r="AB38" i="4"/>
  <c r="AC38" i="4"/>
  <c r="AD38" i="4"/>
  <c r="AE38" i="4"/>
  <c r="AF38" i="4"/>
  <c r="AG38" i="4"/>
  <c r="AH38" i="4"/>
  <c r="AI38" i="4"/>
  <c r="AJ38" i="4"/>
  <c r="AK38" i="4"/>
  <c r="AL38" i="4"/>
  <c r="AM38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AK39" i="4"/>
  <c r="AL39" i="4"/>
  <c r="AM39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J40" i="4"/>
  <c r="AK40" i="4"/>
  <c r="AL40" i="4"/>
  <c r="AM40" i="4"/>
  <c r="F41" i="4"/>
  <c r="G41" i="4"/>
  <c r="H41" i="4"/>
  <c r="I41" i="4"/>
  <c r="J41" i="4"/>
  <c r="K41" i="4"/>
  <c r="L41" i="4"/>
  <c r="M41" i="4"/>
  <c r="N41" i="4"/>
  <c r="O41" i="4"/>
  <c r="P41" i="4"/>
  <c r="Q41" i="4"/>
  <c r="R41" i="4"/>
  <c r="S41" i="4"/>
  <c r="T41" i="4"/>
  <c r="U41" i="4"/>
  <c r="V41" i="4"/>
  <c r="W41" i="4"/>
  <c r="X41" i="4"/>
  <c r="Y41" i="4"/>
  <c r="Z41" i="4"/>
  <c r="AA41" i="4"/>
  <c r="AB41" i="4"/>
  <c r="AC41" i="4"/>
  <c r="AD41" i="4"/>
  <c r="AE41" i="4"/>
  <c r="AF41" i="4"/>
  <c r="AG41" i="4"/>
  <c r="AH41" i="4"/>
  <c r="AI41" i="4"/>
  <c r="AJ41" i="4"/>
  <c r="AK41" i="4"/>
  <c r="AL41" i="4"/>
  <c r="AM41" i="4"/>
  <c r="F42" i="4"/>
  <c r="G42" i="4"/>
  <c r="H42" i="4"/>
  <c r="I42" i="4"/>
  <c r="J42" i="4"/>
  <c r="K42" i="4"/>
  <c r="L42" i="4"/>
  <c r="M42" i="4"/>
  <c r="N42" i="4"/>
  <c r="O42" i="4"/>
  <c r="P42" i="4"/>
  <c r="Q42" i="4"/>
  <c r="R42" i="4"/>
  <c r="S42" i="4"/>
  <c r="T42" i="4"/>
  <c r="U42" i="4"/>
  <c r="V42" i="4"/>
  <c r="W42" i="4"/>
  <c r="X42" i="4"/>
  <c r="Y42" i="4"/>
  <c r="Z42" i="4"/>
  <c r="AA42" i="4"/>
  <c r="AB42" i="4"/>
  <c r="AC42" i="4"/>
  <c r="AD42" i="4"/>
  <c r="AE42" i="4"/>
  <c r="AF42" i="4"/>
  <c r="AG42" i="4"/>
  <c r="AH42" i="4"/>
  <c r="AI42" i="4"/>
  <c r="AJ42" i="4"/>
  <c r="AK42" i="4"/>
  <c r="AL42" i="4"/>
  <c r="AM42" i="4"/>
  <c r="F43" i="4"/>
  <c r="G43" i="4"/>
  <c r="H43" i="4"/>
  <c r="I43" i="4"/>
  <c r="J43" i="4"/>
  <c r="K43" i="4"/>
  <c r="L43" i="4"/>
  <c r="M43" i="4"/>
  <c r="N43" i="4"/>
  <c r="O43" i="4"/>
  <c r="P43" i="4"/>
  <c r="Q43" i="4"/>
  <c r="R43" i="4"/>
  <c r="S43" i="4"/>
  <c r="T43" i="4"/>
  <c r="U43" i="4"/>
  <c r="V43" i="4"/>
  <c r="W43" i="4"/>
  <c r="X43" i="4"/>
  <c r="Y43" i="4"/>
  <c r="Z43" i="4"/>
  <c r="AA43" i="4"/>
  <c r="AB43" i="4"/>
  <c r="AC43" i="4"/>
  <c r="AD43" i="4"/>
  <c r="AE43" i="4"/>
  <c r="AF43" i="4"/>
  <c r="AG43" i="4"/>
  <c r="AH43" i="4"/>
  <c r="AI43" i="4"/>
  <c r="AJ43" i="4"/>
  <c r="AK43" i="4"/>
  <c r="AL43" i="4"/>
  <c r="AM43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AI18" i="4"/>
  <c r="AJ18" i="4"/>
  <c r="AK18" i="4"/>
  <c r="AL18" i="4"/>
  <c r="AM18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AI19" i="4"/>
  <c r="AJ19" i="4"/>
  <c r="AK19" i="4"/>
  <c r="AL19" i="4"/>
  <c r="AM19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AI20" i="4"/>
  <c r="AJ20" i="4"/>
  <c r="AK20" i="4"/>
  <c r="AL20" i="4"/>
  <c r="AM20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AI21" i="4"/>
  <c r="AJ21" i="4"/>
  <c r="AK21" i="4"/>
  <c r="AL21" i="4"/>
  <c r="AM21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AI22" i="4"/>
  <c r="AJ22" i="4"/>
  <c r="AK22" i="4"/>
  <c r="AL22" i="4"/>
  <c r="AM22" i="4"/>
  <c r="E22" i="4"/>
  <c r="E21" i="4"/>
  <c r="E20" i="4"/>
  <c r="E19" i="4"/>
  <c r="E43" i="4"/>
  <c r="E42" i="4"/>
  <c r="E41" i="4"/>
  <c r="E40" i="4"/>
  <c r="E39" i="4"/>
  <c r="E38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AI17" i="4"/>
  <c r="AJ17" i="4"/>
  <c r="AK17" i="4"/>
  <c r="AL17" i="4"/>
  <c r="AM17" i="4"/>
  <c r="E18" i="4"/>
  <c r="E17" i="4"/>
  <c r="AM6" i="4"/>
  <c r="AM7" i="4"/>
  <c r="AM8" i="4"/>
  <c r="AM9" i="4"/>
  <c r="AM10" i="4"/>
  <c r="AM14" i="4"/>
  <c r="AM15" i="4"/>
  <c r="AM16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50" i="4"/>
  <c r="AM51" i="4"/>
  <c r="AM52" i="4"/>
  <c r="AM53" i="4"/>
  <c r="AM54" i="4"/>
  <c r="AM55" i="4"/>
  <c r="AM59" i="4"/>
  <c r="AM60" i="4"/>
  <c r="AM61" i="4"/>
  <c r="AM62" i="4"/>
  <c r="AM63" i="4"/>
  <c r="AM67" i="4"/>
  <c r="AM68" i="4"/>
  <c r="AM69" i="4"/>
  <c r="AM70" i="4"/>
  <c r="AM71" i="4"/>
  <c r="AM72" i="4"/>
  <c r="AM6" i="1"/>
  <c r="AM7" i="1"/>
  <c r="AM8" i="1"/>
  <c r="AM9" i="1"/>
  <c r="AM10" i="1"/>
  <c r="AM11" i="1"/>
  <c r="AM12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M45" i="1"/>
  <c r="AM46" i="1"/>
  <c r="AM47" i="1"/>
  <c r="AM48" i="1"/>
  <c r="AM49" i="1"/>
  <c r="AM50" i="1"/>
  <c r="AM51" i="1"/>
  <c r="AM52" i="1"/>
  <c r="AM53" i="1"/>
  <c r="AM54" i="1"/>
  <c r="AM55" i="1"/>
  <c r="AM56" i="1"/>
  <c r="AM57" i="1"/>
  <c r="AM58" i="1"/>
  <c r="AM59" i="1"/>
  <c r="AM61" i="1"/>
  <c r="AM62" i="1"/>
  <c r="AM63" i="1"/>
  <c r="AM64" i="1"/>
  <c r="AM65" i="1"/>
  <c r="AM69" i="1"/>
  <c r="AM70" i="1"/>
  <c r="AM71" i="1"/>
  <c r="AM72" i="1"/>
  <c r="AM73" i="1"/>
  <c r="AM74" i="1"/>
  <c r="AM75" i="1"/>
  <c r="AM76" i="1"/>
  <c r="AM77" i="1"/>
  <c r="AM78" i="1"/>
  <c r="AM79" i="1"/>
  <c r="AM80" i="1"/>
  <c r="AM81" i="1"/>
  <c r="AM82" i="1"/>
  <c r="AM83" i="1"/>
  <c r="AM84" i="1"/>
  <c r="AM85" i="1"/>
  <c r="AM86" i="1"/>
  <c r="AM87" i="1"/>
  <c r="AM88" i="1"/>
  <c r="AM89" i="1"/>
  <c r="AM90" i="1"/>
  <c r="AL72" i="4" l="1"/>
  <c r="AK72" i="4"/>
  <c r="AJ72" i="4"/>
  <c r="AI72" i="4"/>
  <c r="AH72" i="4"/>
  <c r="AG72" i="4"/>
  <c r="AF72" i="4"/>
  <c r="AE72" i="4"/>
  <c r="AD72" i="4"/>
  <c r="AC72" i="4"/>
  <c r="AB72" i="4"/>
  <c r="AA72" i="4"/>
  <c r="Z72" i="4"/>
  <c r="Y72" i="4"/>
  <c r="X72" i="4"/>
  <c r="W72" i="4"/>
  <c r="V72" i="4"/>
  <c r="U72" i="4"/>
  <c r="T72" i="4"/>
  <c r="S72" i="4"/>
  <c r="R72" i="4"/>
  <c r="Q72" i="4"/>
  <c r="P72" i="4"/>
  <c r="O72" i="4"/>
  <c r="N72" i="4"/>
  <c r="M72" i="4"/>
  <c r="L72" i="4"/>
  <c r="K72" i="4"/>
  <c r="J72" i="4"/>
  <c r="I72" i="4"/>
  <c r="H72" i="4"/>
  <c r="G72" i="4"/>
  <c r="F72" i="4"/>
  <c r="E72" i="4"/>
  <c r="AL71" i="4"/>
  <c r="AK71" i="4"/>
  <c r="AJ71" i="4"/>
  <c r="AI71" i="4"/>
  <c r="AH71" i="4"/>
  <c r="AG71" i="4"/>
  <c r="AF71" i="4"/>
  <c r="AE71" i="4"/>
  <c r="AD71" i="4"/>
  <c r="AC71" i="4"/>
  <c r="AB71" i="4"/>
  <c r="AA71" i="4"/>
  <c r="Z71" i="4"/>
  <c r="Y71" i="4"/>
  <c r="X71" i="4"/>
  <c r="W71" i="4"/>
  <c r="V71" i="4"/>
  <c r="U71" i="4"/>
  <c r="T71" i="4"/>
  <c r="S71" i="4"/>
  <c r="R71" i="4"/>
  <c r="Q71" i="4"/>
  <c r="P71" i="4"/>
  <c r="O71" i="4"/>
  <c r="N71" i="4"/>
  <c r="M71" i="4"/>
  <c r="L71" i="4"/>
  <c r="K71" i="4"/>
  <c r="J71" i="4"/>
  <c r="I71" i="4"/>
  <c r="H71" i="4"/>
  <c r="G71" i="4"/>
  <c r="F71" i="4"/>
  <c r="E71" i="4"/>
  <c r="AL70" i="4"/>
  <c r="AK70" i="4"/>
  <c r="AJ70" i="4"/>
  <c r="AI70" i="4"/>
  <c r="AH70" i="4"/>
  <c r="AG70" i="4"/>
  <c r="AF70" i="4"/>
  <c r="AE70" i="4"/>
  <c r="AD70" i="4"/>
  <c r="AC70" i="4"/>
  <c r="AB70" i="4"/>
  <c r="AA70" i="4"/>
  <c r="Z70" i="4"/>
  <c r="Y70" i="4"/>
  <c r="X70" i="4"/>
  <c r="W70" i="4"/>
  <c r="V70" i="4"/>
  <c r="U70" i="4"/>
  <c r="T70" i="4"/>
  <c r="S70" i="4"/>
  <c r="R70" i="4"/>
  <c r="Q70" i="4"/>
  <c r="P70" i="4"/>
  <c r="O70" i="4"/>
  <c r="N70" i="4"/>
  <c r="M70" i="4"/>
  <c r="L70" i="4"/>
  <c r="K70" i="4"/>
  <c r="J70" i="4"/>
  <c r="I70" i="4"/>
  <c r="H70" i="4"/>
  <c r="G70" i="4"/>
  <c r="F70" i="4"/>
  <c r="E70" i="4"/>
  <c r="AL69" i="4"/>
  <c r="AK69" i="4"/>
  <c r="AJ69" i="4"/>
  <c r="AI69" i="4"/>
  <c r="AH69" i="4"/>
  <c r="AG69" i="4"/>
  <c r="AF69" i="4"/>
  <c r="AE69" i="4"/>
  <c r="AD69" i="4"/>
  <c r="AC69" i="4"/>
  <c r="AB69" i="4"/>
  <c r="AA69" i="4"/>
  <c r="Z69" i="4"/>
  <c r="Y69" i="4"/>
  <c r="X69" i="4"/>
  <c r="W69" i="4"/>
  <c r="V69" i="4"/>
  <c r="U69" i="4"/>
  <c r="T69" i="4"/>
  <c r="S69" i="4"/>
  <c r="R69" i="4"/>
  <c r="Q69" i="4"/>
  <c r="P69" i="4"/>
  <c r="O69" i="4"/>
  <c r="N69" i="4"/>
  <c r="M69" i="4"/>
  <c r="L69" i="4"/>
  <c r="K69" i="4"/>
  <c r="J69" i="4"/>
  <c r="I69" i="4"/>
  <c r="H69" i="4"/>
  <c r="G69" i="4"/>
  <c r="F69" i="4"/>
  <c r="E69" i="4"/>
  <c r="AL68" i="4"/>
  <c r="AK68" i="4"/>
  <c r="AJ68" i="4"/>
  <c r="AI68" i="4"/>
  <c r="AH68" i="4"/>
  <c r="AG68" i="4"/>
  <c r="AF68" i="4"/>
  <c r="AE68" i="4"/>
  <c r="AD68" i="4"/>
  <c r="AC68" i="4"/>
  <c r="AB68" i="4"/>
  <c r="AA68" i="4"/>
  <c r="Z68" i="4"/>
  <c r="Y68" i="4"/>
  <c r="X68" i="4"/>
  <c r="W68" i="4"/>
  <c r="V68" i="4"/>
  <c r="U68" i="4"/>
  <c r="T68" i="4"/>
  <c r="S68" i="4"/>
  <c r="R68" i="4"/>
  <c r="Q68" i="4"/>
  <c r="P68" i="4"/>
  <c r="O68" i="4"/>
  <c r="N68" i="4"/>
  <c r="M68" i="4"/>
  <c r="L68" i="4"/>
  <c r="K68" i="4"/>
  <c r="J68" i="4"/>
  <c r="I68" i="4"/>
  <c r="H68" i="4"/>
  <c r="G68" i="4"/>
  <c r="F68" i="4"/>
  <c r="E68" i="4"/>
  <c r="AL67" i="4"/>
  <c r="AK67" i="4"/>
  <c r="AJ67" i="4"/>
  <c r="AI67" i="4"/>
  <c r="AH67" i="4"/>
  <c r="AG67" i="4"/>
  <c r="AF67" i="4"/>
  <c r="AE67" i="4"/>
  <c r="AD67" i="4"/>
  <c r="AC67" i="4"/>
  <c r="AB67" i="4"/>
  <c r="AA67" i="4"/>
  <c r="Z67" i="4"/>
  <c r="Y67" i="4"/>
  <c r="X67" i="4"/>
  <c r="W67" i="4"/>
  <c r="V67" i="4"/>
  <c r="U67" i="4"/>
  <c r="T67" i="4"/>
  <c r="S67" i="4"/>
  <c r="R67" i="4"/>
  <c r="Q67" i="4"/>
  <c r="P67" i="4"/>
  <c r="O67" i="4"/>
  <c r="N67" i="4"/>
  <c r="M67" i="4"/>
  <c r="L67" i="4"/>
  <c r="K67" i="4"/>
  <c r="J67" i="4"/>
  <c r="I67" i="4"/>
  <c r="H67" i="4"/>
  <c r="G67" i="4"/>
  <c r="F67" i="4"/>
  <c r="E67" i="4"/>
  <c r="AL63" i="4"/>
  <c r="AK63" i="4"/>
  <c r="AJ63" i="4"/>
  <c r="AI63" i="4"/>
  <c r="AH63" i="4"/>
  <c r="AG63" i="4"/>
  <c r="AF63" i="4"/>
  <c r="AE63" i="4"/>
  <c r="AD63" i="4"/>
  <c r="AC63" i="4"/>
  <c r="AB63" i="4"/>
  <c r="AA63" i="4"/>
  <c r="Z63" i="4"/>
  <c r="Y63" i="4"/>
  <c r="X63" i="4"/>
  <c r="W63" i="4"/>
  <c r="V63" i="4"/>
  <c r="U63" i="4"/>
  <c r="T63" i="4"/>
  <c r="S63" i="4"/>
  <c r="R63" i="4"/>
  <c r="Q63" i="4"/>
  <c r="P63" i="4"/>
  <c r="O63" i="4"/>
  <c r="N63" i="4"/>
  <c r="M63" i="4"/>
  <c r="L63" i="4"/>
  <c r="K63" i="4"/>
  <c r="J63" i="4"/>
  <c r="I63" i="4"/>
  <c r="H63" i="4"/>
  <c r="G63" i="4"/>
  <c r="F63" i="4"/>
  <c r="E63" i="4"/>
  <c r="AL62" i="4"/>
  <c r="AK62" i="4"/>
  <c r="AJ62" i="4"/>
  <c r="AI62" i="4"/>
  <c r="AH62" i="4"/>
  <c r="AG62" i="4"/>
  <c r="AF62" i="4"/>
  <c r="AE62" i="4"/>
  <c r="AD62" i="4"/>
  <c r="AC62" i="4"/>
  <c r="AB62" i="4"/>
  <c r="AA62" i="4"/>
  <c r="Z62" i="4"/>
  <c r="Y62" i="4"/>
  <c r="X62" i="4"/>
  <c r="W62" i="4"/>
  <c r="V62" i="4"/>
  <c r="U62" i="4"/>
  <c r="T62" i="4"/>
  <c r="S62" i="4"/>
  <c r="R62" i="4"/>
  <c r="Q62" i="4"/>
  <c r="P62" i="4"/>
  <c r="O62" i="4"/>
  <c r="N62" i="4"/>
  <c r="M62" i="4"/>
  <c r="L62" i="4"/>
  <c r="K62" i="4"/>
  <c r="J62" i="4"/>
  <c r="I62" i="4"/>
  <c r="H62" i="4"/>
  <c r="G62" i="4"/>
  <c r="F62" i="4"/>
  <c r="E62" i="4"/>
  <c r="AL61" i="4"/>
  <c r="AK61" i="4"/>
  <c r="AJ61" i="4"/>
  <c r="AI61" i="4"/>
  <c r="AH61" i="4"/>
  <c r="AG61" i="4"/>
  <c r="AF61" i="4"/>
  <c r="AE61" i="4"/>
  <c r="AD61" i="4"/>
  <c r="AC61" i="4"/>
  <c r="AB61" i="4"/>
  <c r="AA61" i="4"/>
  <c r="Z61" i="4"/>
  <c r="Y61" i="4"/>
  <c r="X61" i="4"/>
  <c r="W61" i="4"/>
  <c r="V61" i="4"/>
  <c r="U61" i="4"/>
  <c r="T61" i="4"/>
  <c r="S61" i="4"/>
  <c r="R61" i="4"/>
  <c r="Q61" i="4"/>
  <c r="P61" i="4"/>
  <c r="O61" i="4"/>
  <c r="N61" i="4"/>
  <c r="M61" i="4"/>
  <c r="L61" i="4"/>
  <c r="K61" i="4"/>
  <c r="J61" i="4"/>
  <c r="I61" i="4"/>
  <c r="H61" i="4"/>
  <c r="G61" i="4"/>
  <c r="F61" i="4"/>
  <c r="E61" i="4"/>
  <c r="AL60" i="4"/>
  <c r="AK60" i="4"/>
  <c r="AJ60" i="4"/>
  <c r="AI60" i="4"/>
  <c r="AH60" i="4"/>
  <c r="AG60" i="4"/>
  <c r="AF60" i="4"/>
  <c r="AE60" i="4"/>
  <c r="AD60" i="4"/>
  <c r="AC60" i="4"/>
  <c r="AB60" i="4"/>
  <c r="AA60" i="4"/>
  <c r="Z60" i="4"/>
  <c r="Y60" i="4"/>
  <c r="X60" i="4"/>
  <c r="W60" i="4"/>
  <c r="V60" i="4"/>
  <c r="U60" i="4"/>
  <c r="T60" i="4"/>
  <c r="S60" i="4"/>
  <c r="R60" i="4"/>
  <c r="Q60" i="4"/>
  <c r="P60" i="4"/>
  <c r="O60" i="4"/>
  <c r="N60" i="4"/>
  <c r="M60" i="4"/>
  <c r="L60" i="4"/>
  <c r="K60" i="4"/>
  <c r="J60" i="4"/>
  <c r="I60" i="4"/>
  <c r="H60" i="4"/>
  <c r="G60" i="4"/>
  <c r="F60" i="4"/>
  <c r="E60" i="4"/>
  <c r="AL59" i="4"/>
  <c r="AK59" i="4"/>
  <c r="AJ59" i="4"/>
  <c r="AI59" i="4"/>
  <c r="AH59" i="4"/>
  <c r="AG59" i="4"/>
  <c r="AF59" i="4"/>
  <c r="AE59" i="4"/>
  <c r="AD59" i="4"/>
  <c r="AC59" i="4"/>
  <c r="AB59" i="4"/>
  <c r="AA59" i="4"/>
  <c r="Z59" i="4"/>
  <c r="Y59" i="4"/>
  <c r="X59" i="4"/>
  <c r="W59" i="4"/>
  <c r="V59" i="4"/>
  <c r="U59" i="4"/>
  <c r="T59" i="4"/>
  <c r="S59" i="4"/>
  <c r="R59" i="4"/>
  <c r="Q59" i="4"/>
  <c r="P59" i="4"/>
  <c r="O59" i="4"/>
  <c r="N59" i="4"/>
  <c r="M59" i="4"/>
  <c r="L59" i="4"/>
  <c r="K59" i="4"/>
  <c r="J59" i="4"/>
  <c r="I59" i="4"/>
  <c r="H59" i="4"/>
  <c r="G59" i="4"/>
  <c r="F59" i="4"/>
  <c r="E59" i="4"/>
  <c r="AL55" i="4"/>
  <c r="AK55" i="4"/>
  <c r="AJ55" i="4"/>
  <c r="AI55" i="4"/>
  <c r="AH55" i="4"/>
  <c r="AG55" i="4"/>
  <c r="AF55" i="4"/>
  <c r="AE55" i="4"/>
  <c r="AD55" i="4"/>
  <c r="AC55" i="4"/>
  <c r="AB55" i="4"/>
  <c r="AA55" i="4"/>
  <c r="Z55" i="4"/>
  <c r="Y55" i="4"/>
  <c r="X55" i="4"/>
  <c r="W55" i="4"/>
  <c r="V55" i="4"/>
  <c r="U55" i="4"/>
  <c r="T55" i="4"/>
  <c r="S55" i="4"/>
  <c r="R55" i="4"/>
  <c r="Q55" i="4"/>
  <c r="P55" i="4"/>
  <c r="O55" i="4"/>
  <c r="N55" i="4"/>
  <c r="M55" i="4"/>
  <c r="L55" i="4"/>
  <c r="K55" i="4"/>
  <c r="J55" i="4"/>
  <c r="I55" i="4"/>
  <c r="H55" i="4"/>
  <c r="G55" i="4"/>
  <c r="F55" i="4"/>
  <c r="E55" i="4"/>
  <c r="AL54" i="4"/>
  <c r="AK54" i="4"/>
  <c r="AJ54" i="4"/>
  <c r="AI54" i="4"/>
  <c r="AH54" i="4"/>
  <c r="AG54" i="4"/>
  <c r="AF54" i="4"/>
  <c r="AE54" i="4"/>
  <c r="AD54" i="4"/>
  <c r="AC54" i="4"/>
  <c r="AB54" i="4"/>
  <c r="AA54" i="4"/>
  <c r="Z54" i="4"/>
  <c r="Y54" i="4"/>
  <c r="X54" i="4"/>
  <c r="W54" i="4"/>
  <c r="V54" i="4"/>
  <c r="U54" i="4"/>
  <c r="T54" i="4"/>
  <c r="S54" i="4"/>
  <c r="R54" i="4"/>
  <c r="Q54" i="4"/>
  <c r="P54" i="4"/>
  <c r="O54" i="4"/>
  <c r="N54" i="4"/>
  <c r="M54" i="4"/>
  <c r="L54" i="4"/>
  <c r="K54" i="4"/>
  <c r="J54" i="4"/>
  <c r="I54" i="4"/>
  <c r="H54" i="4"/>
  <c r="G54" i="4"/>
  <c r="F54" i="4"/>
  <c r="E54" i="4"/>
  <c r="AL53" i="4"/>
  <c r="AK53" i="4"/>
  <c r="AJ53" i="4"/>
  <c r="AI53" i="4"/>
  <c r="AH53" i="4"/>
  <c r="AG53" i="4"/>
  <c r="AF53" i="4"/>
  <c r="AE53" i="4"/>
  <c r="AD53" i="4"/>
  <c r="AC53" i="4"/>
  <c r="AB53" i="4"/>
  <c r="AA53" i="4"/>
  <c r="Z53" i="4"/>
  <c r="Y53" i="4"/>
  <c r="X53" i="4"/>
  <c r="W53" i="4"/>
  <c r="V53" i="4"/>
  <c r="U53" i="4"/>
  <c r="T53" i="4"/>
  <c r="S53" i="4"/>
  <c r="R53" i="4"/>
  <c r="Q53" i="4"/>
  <c r="P53" i="4"/>
  <c r="O53" i="4"/>
  <c r="N53" i="4"/>
  <c r="M53" i="4"/>
  <c r="L53" i="4"/>
  <c r="K53" i="4"/>
  <c r="J53" i="4"/>
  <c r="I53" i="4"/>
  <c r="H53" i="4"/>
  <c r="G53" i="4"/>
  <c r="F53" i="4"/>
  <c r="E53" i="4"/>
  <c r="AL52" i="4"/>
  <c r="AK52" i="4"/>
  <c r="AJ52" i="4"/>
  <c r="AI52" i="4"/>
  <c r="AH52" i="4"/>
  <c r="AG52" i="4"/>
  <c r="AF52" i="4"/>
  <c r="AE52" i="4"/>
  <c r="AD52" i="4"/>
  <c r="AC52" i="4"/>
  <c r="AB52" i="4"/>
  <c r="AA52" i="4"/>
  <c r="Z52" i="4"/>
  <c r="Y52" i="4"/>
  <c r="X52" i="4"/>
  <c r="W52" i="4"/>
  <c r="V52" i="4"/>
  <c r="U52" i="4"/>
  <c r="T52" i="4"/>
  <c r="S52" i="4"/>
  <c r="R52" i="4"/>
  <c r="Q52" i="4"/>
  <c r="P52" i="4"/>
  <c r="O52" i="4"/>
  <c r="N52" i="4"/>
  <c r="M52" i="4"/>
  <c r="L52" i="4"/>
  <c r="K52" i="4"/>
  <c r="J52" i="4"/>
  <c r="I52" i="4"/>
  <c r="H52" i="4"/>
  <c r="G52" i="4"/>
  <c r="F52" i="4"/>
  <c r="E52" i="4"/>
  <c r="AL51" i="4"/>
  <c r="AK51" i="4"/>
  <c r="AJ51" i="4"/>
  <c r="AI51" i="4"/>
  <c r="AH51" i="4"/>
  <c r="AG51" i="4"/>
  <c r="AF51" i="4"/>
  <c r="AE51" i="4"/>
  <c r="AD51" i="4"/>
  <c r="AC51" i="4"/>
  <c r="AB51" i="4"/>
  <c r="AA51" i="4"/>
  <c r="Z51" i="4"/>
  <c r="Y51" i="4"/>
  <c r="X51" i="4"/>
  <c r="W51" i="4"/>
  <c r="V51" i="4"/>
  <c r="U51" i="4"/>
  <c r="T51" i="4"/>
  <c r="S51" i="4"/>
  <c r="R51" i="4"/>
  <c r="Q51" i="4"/>
  <c r="P51" i="4"/>
  <c r="O51" i="4"/>
  <c r="N51" i="4"/>
  <c r="M51" i="4"/>
  <c r="L51" i="4"/>
  <c r="K51" i="4"/>
  <c r="J51" i="4"/>
  <c r="I51" i="4"/>
  <c r="H51" i="4"/>
  <c r="G51" i="4"/>
  <c r="F51" i="4"/>
  <c r="E51" i="4"/>
  <c r="AL50" i="4"/>
  <c r="AK50" i="4"/>
  <c r="AJ50" i="4"/>
  <c r="AI50" i="4"/>
  <c r="AH50" i="4"/>
  <c r="AG50" i="4"/>
  <c r="AF50" i="4"/>
  <c r="AE50" i="4"/>
  <c r="AD50" i="4"/>
  <c r="AC50" i="4"/>
  <c r="AB50" i="4"/>
  <c r="AA50" i="4"/>
  <c r="Z50" i="4"/>
  <c r="Y50" i="4"/>
  <c r="X50" i="4"/>
  <c r="W50" i="4"/>
  <c r="V50" i="4"/>
  <c r="U50" i="4"/>
  <c r="T50" i="4"/>
  <c r="S50" i="4"/>
  <c r="R50" i="4"/>
  <c r="Q50" i="4"/>
  <c r="P50" i="4"/>
  <c r="O50" i="4"/>
  <c r="N50" i="4"/>
  <c r="M50" i="4"/>
  <c r="L50" i="4"/>
  <c r="K50" i="4"/>
  <c r="J50" i="4"/>
  <c r="I50" i="4"/>
  <c r="H50" i="4"/>
  <c r="G50" i="4"/>
  <c r="F50" i="4"/>
  <c r="E50" i="4"/>
  <c r="AL10" i="4"/>
  <c r="AK10" i="4"/>
  <c r="AJ10" i="4"/>
  <c r="AI10" i="4"/>
  <c r="AH10" i="4"/>
  <c r="AG10" i="4"/>
  <c r="AF10" i="4"/>
  <c r="AE10" i="4"/>
  <c r="AD10" i="4"/>
  <c r="AC10" i="4"/>
  <c r="AB10" i="4"/>
  <c r="AA10" i="4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AL9" i="4"/>
  <c r="AK9" i="4"/>
  <c r="AJ9" i="4"/>
  <c r="AI9" i="4"/>
  <c r="AH9" i="4"/>
  <c r="AG9" i="4"/>
  <c r="AF9" i="4"/>
  <c r="AE9" i="4"/>
  <c r="AD9" i="4"/>
  <c r="AC9" i="4"/>
  <c r="AB9" i="4"/>
  <c r="AA9" i="4"/>
  <c r="Z9" i="4"/>
  <c r="Y9" i="4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AL8" i="4"/>
  <c r="AK8" i="4"/>
  <c r="AJ8" i="4"/>
  <c r="AI8" i="4"/>
  <c r="AH8" i="4"/>
  <c r="AG8" i="4"/>
  <c r="AF8" i="4"/>
  <c r="AE8" i="4"/>
  <c r="AD8" i="4"/>
  <c r="AC8" i="4"/>
  <c r="AB8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AL7" i="4"/>
  <c r="AK7" i="4"/>
  <c r="AJ7" i="4"/>
  <c r="AI7" i="4"/>
  <c r="AH7" i="4"/>
  <c r="AG7" i="4"/>
  <c r="AF7" i="4"/>
  <c r="AE7" i="4"/>
  <c r="AD7" i="4"/>
  <c r="AC7" i="4"/>
  <c r="AB7" i="4"/>
  <c r="AA7" i="4"/>
  <c r="Z7" i="4"/>
  <c r="Y7" i="4"/>
  <c r="X7" i="4"/>
  <c r="W7" i="4"/>
  <c r="V7" i="4"/>
  <c r="U7" i="4"/>
  <c r="T7" i="4"/>
  <c r="S7" i="4"/>
  <c r="R7" i="4"/>
  <c r="Q7" i="4"/>
  <c r="P7" i="4"/>
  <c r="O7" i="4"/>
  <c r="N7" i="4"/>
  <c r="M7" i="4"/>
  <c r="L7" i="4"/>
  <c r="K7" i="4"/>
  <c r="J7" i="4"/>
  <c r="I7" i="4"/>
  <c r="H7" i="4"/>
  <c r="G7" i="4"/>
  <c r="F7" i="4"/>
  <c r="E7" i="4"/>
  <c r="AL6" i="4"/>
  <c r="AK6" i="4"/>
  <c r="AJ6" i="4"/>
  <c r="AI6" i="4"/>
  <c r="AH6" i="4"/>
  <c r="AG6" i="4"/>
  <c r="AF6" i="4"/>
  <c r="AE6" i="4"/>
  <c r="AD6" i="4"/>
  <c r="AC6" i="4"/>
  <c r="AB6" i="4"/>
  <c r="AA6" i="4"/>
  <c r="Z6" i="4"/>
  <c r="Y6" i="4"/>
  <c r="X6" i="4"/>
  <c r="W6" i="4"/>
  <c r="V6" i="4"/>
  <c r="U6" i="4"/>
  <c r="T6" i="4"/>
  <c r="S6" i="4"/>
  <c r="R6" i="4"/>
  <c r="Q6" i="4"/>
  <c r="P6" i="4"/>
  <c r="O6" i="4"/>
  <c r="N6" i="4"/>
  <c r="M6" i="4"/>
  <c r="L6" i="4"/>
  <c r="K6" i="4"/>
  <c r="J6" i="4"/>
  <c r="I6" i="4"/>
  <c r="H6" i="4"/>
  <c r="G6" i="4"/>
  <c r="F6" i="4"/>
  <c r="E6" i="4"/>
  <c r="AL90" i="1"/>
  <c r="AK90" i="1"/>
  <c r="AJ90" i="1"/>
  <c r="AI90" i="1"/>
  <c r="AH90" i="1"/>
  <c r="AG90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AL89" i="1"/>
  <c r="AK89" i="1"/>
  <c r="AJ89" i="1"/>
  <c r="AI89" i="1"/>
  <c r="AH89" i="1"/>
  <c r="AG89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AL88" i="1"/>
  <c r="AK88" i="1"/>
  <c r="AJ88" i="1"/>
  <c r="AI88" i="1"/>
  <c r="AH88" i="1"/>
  <c r="AG88" i="1"/>
  <c r="AF88" i="1"/>
  <c r="AE88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AL87" i="1"/>
  <c r="AK87" i="1"/>
  <c r="AJ87" i="1"/>
  <c r="AI87" i="1"/>
  <c r="AH87" i="1"/>
  <c r="AG87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AL86" i="1"/>
  <c r="AK86" i="1"/>
  <c r="AJ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AL85" i="1"/>
  <c r="AK85" i="1"/>
  <c r="AJ85" i="1"/>
  <c r="AI85" i="1"/>
  <c r="AH85" i="1"/>
  <c r="AG85" i="1"/>
  <c r="AF85" i="1"/>
  <c r="AE85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AL64" i="1"/>
  <c r="AK64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AL63" i="1"/>
  <c r="AK63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AL61" i="1"/>
  <c r="AK61" i="1"/>
  <c r="AJ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AL84" i="1"/>
  <c r="AK84" i="1"/>
  <c r="AJ84" i="1"/>
  <c r="AI84" i="1"/>
  <c r="AH84" i="1"/>
  <c r="AG84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AL83" i="1"/>
  <c r="AK83" i="1"/>
  <c r="AJ83" i="1"/>
  <c r="AI83" i="1"/>
  <c r="AH83" i="1"/>
  <c r="AG83" i="1"/>
  <c r="AF83" i="1"/>
  <c r="AE83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AL82" i="1"/>
  <c r="AK82" i="1"/>
  <c r="AJ82" i="1"/>
  <c r="AI82" i="1"/>
  <c r="AH82" i="1"/>
  <c r="AG82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AL80" i="1"/>
  <c r="AK80" i="1"/>
  <c r="AJ80" i="1"/>
  <c r="AI80" i="1"/>
  <c r="AH80" i="1"/>
  <c r="AG80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AL79" i="1"/>
  <c r="AK79" i="1"/>
  <c r="AJ79" i="1"/>
  <c r="AI79" i="1"/>
  <c r="AH79" i="1"/>
  <c r="AG79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AL78" i="1"/>
  <c r="AK78" i="1"/>
  <c r="AJ78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AL59" i="1"/>
  <c r="AK59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AL57" i="1"/>
  <c r="AK57" i="1"/>
  <c r="AJ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AL56" i="1"/>
  <c r="AK56" i="1"/>
  <c r="AJ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AL37" i="4"/>
  <c r="AK37" i="4"/>
  <c r="AJ37" i="4"/>
  <c r="AI37" i="4"/>
  <c r="AH37" i="4"/>
  <c r="AG37" i="4"/>
  <c r="AF37" i="4"/>
  <c r="AE37" i="4"/>
  <c r="AD37" i="4"/>
  <c r="AC37" i="4"/>
  <c r="AB37" i="4"/>
  <c r="AA37" i="4"/>
  <c r="Z37" i="4"/>
  <c r="Y37" i="4"/>
  <c r="X37" i="4"/>
  <c r="W37" i="4"/>
  <c r="V37" i="4"/>
  <c r="U37" i="4"/>
  <c r="T37" i="4"/>
  <c r="S37" i="4"/>
  <c r="R37" i="4"/>
  <c r="Q37" i="4"/>
  <c r="P37" i="4"/>
  <c r="O37" i="4"/>
  <c r="N37" i="4"/>
  <c r="M37" i="4"/>
  <c r="L37" i="4"/>
  <c r="K37" i="4"/>
  <c r="J37" i="4"/>
  <c r="I37" i="4"/>
  <c r="H37" i="4"/>
  <c r="G37" i="4"/>
  <c r="F37" i="4"/>
  <c r="E37" i="4"/>
  <c r="AL36" i="4"/>
  <c r="AK36" i="4"/>
  <c r="AJ36" i="4"/>
  <c r="AI36" i="4"/>
  <c r="AH36" i="4"/>
  <c r="AG36" i="4"/>
  <c r="AF36" i="4"/>
  <c r="AE36" i="4"/>
  <c r="AD36" i="4"/>
  <c r="AC36" i="4"/>
  <c r="AB36" i="4"/>
  <c r="AA36" i="4"/>
  <c r="Z36" i="4"/>
  <c r="Y36" i="4"/>
  <c r="X36" i="4"/>
  <c r="W36" i="4"/>
  <c r="V36" i="4"/>
  <c r="U36" i="4"/>
  <c r="T36" i="4"/>
  <c r="S36" i="4"/>
  <c r="R36" i="4"/>
  <c r="Q36" i="4"/>
  <c r="P36" i="4"/>
  <c r="O36" i="4"/>
  <c r="N36" i="4"/>
  <c r="M36" i="4"/>
  <c r="L36" i="4"/>
  <c r="K36" i="4"/>
  <c r="J36" i="4"/>
  <c r="I36" i="4"/>
  <c r="H36" i="4"/>
  <c r="G36" i="4"/>
  <c r="F36" i="4"/>
  <c r="E36" i="4"/>
  <c r="AL35" i="4"/>
  <c r="AK35" i="4"/>
  <c r="AJ35" i="4"/>
  <c r="AI35" i="4"/>
  <c r="AH35" i="4"/>
  <c r="AG35" i="4"/>
  <c r="AF35" i="4"/>
  <c r="AE35" i="4"/>
  <c r="AD35" i="4"/>
  <c r="AC35" i="4"/>
  <c r="AB35" i="4"/>
  <c r="AA35" i="4"/>
  <c r="Z35" i="4"/>
  <c r="Y35" i="4"/>
  <c r="X35" i="4"/>
  <c r="W35" i="4"/>
  <c r="V35" i="4"/>
  <c r="U35" i="4"/>
  <c r="T35" i="4"/>
  <c r="S35" i="4"/>
  <c r="R35" i="4"/>
  <c r="Q35" i="4"/>
  <c r="P35" i="4"/>
  <c r="O35" i="4"/>
  <c r="N35" i="4"/>
  <c r="M35" i="4"/>
  <c r="L35" i="4"/>
  <c r="K35" i="4"/>
  <c r="J35" i="4"/>
  <c r="I35" i="4"/>
  <c r="H35" i="4"/>
  <c r="G35" i="4"/>
  <c r="F35" i="4"/>
  <c r="E35" i="4"/>
  <c r="AL34" i="4"/>
  <c r="AK34" i="4"/>
  <c r="AJ34" i="4"/>
  <c r="AI34" i="4"/>
  <c r="AH34" i="4"/>
  <c r="AG34" i="4"/>
  <c r="AF34" i="4"/>
  <c r="AE34" i="4"/>
  <c r="AD34" i="4"/>
  <c r="AC34" i="4"/>
  <c r="AB34" i="4"/>
  <c r="AA34" i="4"/>
  <c r="Z34" i="4"/>
  <c r="Y34" i="4"/>
  <c r="X34" i="4"/>
  <c r="W34" i="4"/>
  <c r="V34" i="4"/>
  <c r="U34" i="4"/>
  <c r="T34" i="4"/>
  <c r="S34" i="4"/>
  <c r="R34" i="4"/>
  <c r="Q34" i="4"/>
  <c r="P34" i="4"/>
  <c r="O34" i="4"/>
  <c r="N34" i="4"/>
  <c r="M34" i="4"/>
  <c r="L34" i="4"/>
  <c r="K34" i="4"/>
  <c r="J34" i="4"/>
  <c r="I34" i="4"/>
  <c r="H34" i="4"/>
  <c r="G34" i="4"/>
  <c r="F34" i="4"/>
  <c r="E34" i="4"/>
  <c r="AL33" i="4"/>
  <c r="AK33" i="4"/>
  <c r="AJ33" i="4"/>
  <c r="AI33" i="4"/>
  <c r="AH33" i="4"/>
  <c r="AG33" i="4"/>
  <c r="AF33" i="4"/>
  <c r="AE33" i="4"/>
  <c r="AD33" i="4"/>
  <c r="AC33" i="4"/>
  <c r="AB33" i="4"/>
  <c r="AA33" i="4"/>
  <c r="Z33" i="4"/>
  <c r="Y33" i="4"/>
  <c r="X33" i="4"/>
  <c r="W33" i="4"/>
  <c r="V33" i="4"/>
  <c r="U33" i="4"/>
  <c r="T33" i="4"/>
  <c r="S33" i="4"/>
  <c r="R33" i="4"/>
  <c r="Q33" i="4"/>
  <c r="P33" i="4"/>
  <c r="O33" i="4"/>
  <c r="N33" i="4"/>
  <c r="M33" i="4"/>
  <c r="L33" i="4"/>
  <c r="K33" i="4"/>
  <c r="J33" i="4"/>
  <c r="I33" i="4"/>
  <c r="H33" i="4"/>
  <c r="G33" i="4"/>
  <c r="F33" i="4"/>
  <c r="E33" i="4"/>
  <c r="AL32" i="4"/>
  <c r="AK32" i="4"/>
  <c r="AJ32" i="4"/>
  <c r="AI32" i="4"/>
  <c r="AH32" i="4"/>
  <c r="AG32" i="4"/>
  <c r="AF32" i="4"/>
  <c r="AE32" i="4"/>
  <c r="AD32" i="4"/>
  <c r="AC32" i="4"/>
  <c r="AB32" i="4"/>
  <c r="AA32" i="4"/>
  <c r="Z32" i="4"/>
  <c r="Y32" i="4"/>
  <c r="X32" i="4"/>
  <c r="W32" i="4"/>
  <c r="V32" i="4"/>
  <c r="U32" i="4"/>
  <c r="T32" i="4"/>
  <c r="S32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AL31" i="4"/>
  <c r="AK31" i="4"/>
  <c r="AJ31" i="4"/>
  <c r="AI31" i="4"/>
  <c r="AH31" i="4"/>
  <c r="AG31" i="4"/>
  <c r="AF31" i="4"/>
  <c r="AE31" i="4"/>
  <c r="AD31" i="4"/>
  <c r="AC31" i="4"/>
  <c r="AB31" i="4"/>
  <c r="AA31" i="4"/>
  <c r="Z31" i="4"/>
  <c r="Y31" i="4"/>
  <c r="X31" i="4"/>
  <c r="W31" i="4"/>
  <c r="V31" i="4"/>
  <c r="U31" i="4"/>
  <c r="T31" i="4"/>
  <c r="S31" i="4"/>
  <c r="R31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AL30" i="4"/>
  <c r="AK30" i="4"/>
  <c r="AJ30" i="4"/>
  <c r="AI30" i="4"/>
  <c r="AH30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AL29" i="4"/>
  <c r="AK29" i="4"/>
  <c r="AJ29" i="4"/>
  <c r="AI29" i="4"/>
  <c r="AH29" i="4"/>
  <c r="AG29" i="4"/>
  <c r="AF29" i="4"/>
  <c r="AE29" i="4"/>
  <c r="AD29" i="4"/>
  <c r="AC29" i="4"/>
  <c r="AB29" i="4"/>
  <c r="AA29" i="4"/>
  <c r="Z29" i="4"/>
  <c r="Y29" i="4"/>
  <c r="X29" i="4"/>
  <c r="W29" i="4"/>
  <c r="V29" i="4"/>
  <c r="U29" i="4"/>
  <c r="T29" i="4"/>
  <c r="S29" i="4"/>
  <c r="R29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AL28" i="4"/>
  <c r="AK28" i="4"/>
  <c r="AJ28" i="4"/>
  <c r="AI28" i="4"/>
  <c r="AH28" i="4"/>
  <c r="AG28" i="4"/>
  <c r="AF28" i="4"/>
  <c r="AE28" i="4"/>
  <c r="AD28" i="4"/>
  <c r="AC28" i="4"/>
  <c r="AB28" i="4"/>
  <c r="AA28" i="4"/>
  <c r="Z28" i="4"/>
  <c r="Y28" i="4"/>
  <c r="X28" i="4"/>
  <c r="W28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AL27" i="4"/>
  <c r="AK27" i="4"/>
  <c r="AJ27" i="4"/>
  <c r="AI27" i="4"/>
  <c r="AH27" i="4"/>
  <c r="AG27" i="4"/>
  <c r="AF27" i="4"/>
  <c r="AE27" i="4"/>
  <c r="AD27" i="4"/>
  <c r="AC27" i="4"/>
  <c r="AB27" i="4"/>
  <c r="AA27" i="4"/>
  <c r="Z27" i="4"/>
  <c r="Y27" i="4"/>
  <c r="X27" i="4"/>
  <c r="W27" i="4"/>
  <c r="V27" i="4"/>
  <c r="U27" i="4"/>
  <c r="T27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AL26" i="4"/>
  <c r="AK26" i="4"/>
  <c r="AJ26" i="4"/>
  <c r="AI26" i="4"/>
  <c r="AH26" i="4"/>
  <c r="AG26" i="4"/>
  <c r="AF26" i="4"/>
  <c r="AE26" i="4"/>
  <c r="AD26" i="4"/>
  <c r="AC26" i="4"/>
  <c r="AB26" i="4"/>
  <c r="AA26" i="4"/>
  <c r="Z26" i="4"/>
  <c r="Y26" i="4"/>
  <c r="X26" i="4"/>
  <c r="W26" i="4"/>
  <c r="V26" i="4"/>
  <c r="U26" i="4"/>
  <c r="T26" i="4"/>
  <c r="S26" i="4"/>
  <c r="R26" i="4"/>
  <c r="Q26" i="4"/>
  <c r="P26" i="4"/>
  <c r="O26" i="4"/>
  <c r="N26" i="4"/>
  <c r="M26" i="4"/>
  <c r="L26" i="4"/>
  <c r="K26" i="4"/>
  <c r="J26" i="4"/>
  <c r="I26" i="4"/>
  <c r="H26" i="4"/>
  <c r="G26" i="4"/>
  <c r="F26" i="4"/>
  <c r="E26" i="4"/>
  <c r="AL16" i="4"/>
  <c r="AK16" i="4"/>
  <c r="AJ16" i="4"/>
  <c r="AI16" i="4"/>
  <c r="AH16" i="4"/>
  <c r="AG16" i="4"/>
  <c r="AF16" i="4"/>
  <c r="AE16" i="4"/>
  <c r="AD16" i="4"/>
  <c r="AC16" i="4"/>
  <c r="AB16" i="4"/>
  <c r="AA16" i="4"/>
  <c r="Z16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AL15" i="4"/>
  <c r="AK15" i="4"/>
  <c r="AJ15" i="4"/>
  <c r="AI15" i="4"/>
  <c r="AH15" i="4"/>
  <c r="AG15" i="4"/>
  <c r="AF15" i="4"/>
  <c r="AE15" i="4"/>
  <c r="AD15" i="4"/>
  <c r="AC15" i="4"/>
  <c r="AB15" i="4"/>
  <c r="AA15" i="4"/>
  <c r="Z15" i="4"/>
  <c r="Y15" i="4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AL14" i="4"/>
  <c r="AK14" i="4"/>
  <c r="AJ14" i="4"/>
  <c r="AI14" i="4"/>
  <c r="AH14" i="4"/>
  <c r="AG14" i="4"/>
  <c r="AF14" i="4"/>
  <c r="AE14" i="4"/>
  <c r="AD14" i="4"/>
  <c r="AC14" i="4"/>
  <c r="AB14" i="4"/>
  <c r="AA14" i="4"/>
  <c r="Z14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AL70" i="1"/>
  <c r="AK70" i="1"/>
  <c r="AJ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AL69" i="1"/>
  <c r="AK69" i="1"/>
  <c r="AJ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AL47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AL45" i="1"/>
  <c r="AK45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AL6" i="1"/>
  <c r="AK6" i="1"/>
  <c r="AJ6" i="1"/>
  <c r="AI6" i="1"/>
  <c r="AH6" i="1"/>
  <c r="AG6" i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</calcChain>
</file>

<file path=xl/sharedStrings.xml><?xml version="1.0" encoding="utf-8"?>
<sst xmlns="http://schemas.openxmlformats.org/spreadsheetml/2006/main" count="487" uniqueCount="101">
  <si>
    <t>Emission Factors</t>
  </si>
  <si>
    <t>Code</t>
  </si>
  <si>
    <t>Name</t>
  </si>
  <si>
    <t>NFR Source Category</t>
  </si>
  <si>
    <t>Pollutant</t>
  </si>
  <si>
    <t>Unit</t>
  </si>
  <si>
    <t>Reference</t>
  </si>
  <si>
    <t>Pb</t>
  </si>
  <si>
    <t>Cd</t>
  </si>
  <si>
    <t>Hg</t>
  </si>
  <si>
    <t>As</t>
  </si>
  <si>
    <t>Cr</t>
  </si>
  <si>
    <t>Cu</t>
  </si>
  <si>
    <t>Ni</t>
  </si>
  <si>
    <t>Zn</t>
  </si>
  <si>
    <t>PCDD/F (I-TEQ)</t>
  </si>
  <si>
    <t>Benzo[a]pyrene</t>
  </si>
  <si>
    <t>HCB</t>
  </si>
  <si>
    <t>UK NAEI</t>
  </si>
  <si>
    <t>Waste</t>
  </si>
  <si>
    <t>μg I-TEQ/tonne of escaping gas</t>
  </si>
  <si>
    <t>μg I-TEQ/tonne of flared gas</t>
  </si>
  <si>
    <t>kg/ktonne of escaping gas</t>
  </si>
  <si>
    <t>Benzo[b]fluoranthene</t>
  </si>
  <si>
    <t>Benzo[k]Fluoranthene</t>
  </si>
  <si>
    <t>Indeno[1,2,3-cd]pyrene</t>
  </si>
  <si>
    <t>g/tonne</t>
  </si>
  <si>
    <t>g-I-TEQ/mt burnt</t>
  </si>
  <si>
    <t>kg/Mt burned</t>
  </si>
  <si>
    <t>g/cremation</t>
  </si>
  <si>
    <t>mg/cremation</t>
  </si>
  <si>
    <t>ug - ITEQ/ cremation</t>
  </si>
  <si>
    <t>g-I-TEQ/Mt burned</t>
  </si>
  <si>
    <t>ug I-TEQ/vehicle</t>
  </si>
  <si>
    <t>mg / vehicle fire</t>
  </si>
  <si>
    <t>ug I-TEQ/t</t>
  </si>
  <si>
    <t>kg/Mt  burned</t>
  </si>
  <si>
    <t>PCBs</t>
  </si>
  <si>
    <t>PCDD/F</t>
  </si>
  <si>
    <t>kg/Mg waste</t>
  </si>
  <si>
    <t>kg/body</t>
  </si>
  <si>
    <t>CD: 05/12/2013</t>
  </si>
  <si>
    <t>Links updated &amp; sanity checked, but EFs not checked in detail</t>
  </si>
  <si>
    <t>Solid Waste Disposal on Land (5A)</t>
  </si>
  <si>
    <t>Clinical Waste Incineration (5C1biii)</t>
  </si>
  <si>
    <t>NMVOC</t>
  </si>
  <si>
    <t>g NMVOC/m3 landfill gas</t>
  </si>
  <si>
    <t>Crematoria (5C1bv)</t>
  </si>
  <si>
    <t>Open Burning of Agricultural Wastes - Farm Plastics (5C2)</t>
  </si>
  <si>
    <t>Accidental Vehicle Fires (5E)</t>
  </si>
  <si>
    <t>Accidental Buidling Fires (5E)</t>
  </si>
  <si>
    <t>Domestic Bonfires (5E)</t>
  </si>
  <si>
    <t>Domestic Burning of Household Waste (5E)</t>
  </si>
  <si>
    <t>Wood Burining on Construction Sites (5E)</t>
  </si>
  <si>
    <t>Industrial (incl. Hazardous &amp; Sludge) Waste Incineration (5C1bi-ii,iv)</t>
  </si>
  <si>
    <t>TSP</t>
  </si>
  <si>
    <t xml:space="preserve">NOx </t>
  </si>
  <si>
    <t xml:space="preserve">CO </t>
  </si>
  <si>
    <t xml:space="preserve">NMVOC </t>
  </si>
  <si>
    <t xml:space="preserve">SOx </t>
  </si>
  <si>
    <t xml:space="preserve">TSP </t>
  </si>
  <si>
    <t xml:space="preserve">PM10 </t>
  </si>
  <si>
    <t xml:space="preserve">PM2.5 </t>
  </si>
  <si>
    <t>g/Mg</t>
  </si>
  <si>
    <t>KY 17/02/2016</t>
  </si>
  <si>
    <t>BC</t>
  </si>
  <si>
    <t>% of TSP</t>
  </si>
  <si>
    <t>Checked &amp; updated links, added BC for 5C1biii, PCB range corrected</t>
  </si>
  <si>
    <t>KY 06/12/2016</t>
  </si>
  <si>
    <t>% of PM2.5</t>
  </si>
  <si>
    <t>Checked and updated links, changed NMVOC data to a link to the compilation file. Corrected As EF cremation, BC, dioxin</t>
  </si>
  <si>
    <t>NE</t>
  </si>
  <si>
    <t>Se</t>
  </si>
  <si>
    <t>UNEP Toolkit (2013)</t>
  </si>
  <si>
    <t xml:space="preserve">AMR 13.04.18 </t>
  </si>
  <si>
    <t>Checked and updated links and references</t>
  </si>
  <si>
    <t>JM 27.02.19</t>
  </si>
  <si>
    <t>Checked and updated links</t>
  </si>
  <si>
    <t>kg/fire</t>
  </si>
  <si>
    <t>TSP - detached house</t>
  </si>
  <si>
    <t>PM10  - detached houes</t>
  </si>
  <si>
    <t>PM2.5 - detached house</t>
  </si>
  <si>
    <t>TSP - undetached house</t>
  </si>
  <si>
    <t>PM10 - undetached house</t>
  </si>
  <si>
    <t>PM2.5 - undetached house</t>
  </si>
  <si>
    <t>TSP - apartments</t>
  </si>
  <si>
    <t>PM10 - apartments</t>
  </si>
  <si>
    <t>PM2.5 - apartments</t>
  </si>
  <si>
    <t>TSP - industrial buildings</t>
  </si>
  <si>
    <t>PM10 - industrial buildings</t>
  </si>
  <si>
    <t>PM2.5 - industrial buildings</t>
  </si>
  <si>
    <t>2019 EMEP/EEA Guidebook</t>
  </si>
  <si>
    <t>BQ 12.03.20</t>
  </si>
  <si>
    <r>
      <t>PM</t>
    </r>
    <r>
      <rPr>
        <vertAlign val="subscript"/>
        <sz val="11"/>
        <rFont val="Calibri"/>
        <family val="2"/>
        <scheme val="minor"/>
      </rPr>
      <t>10</t>
    </r>
  </si>
  <si>
    <r>
      <t>PM</t>
    </r>
    <r>
      <rPr>
        <vertAlign val="subscript"/>
        <sz val="11"/>
        <rFont val="Calibri"/>
        <family val="2"/>
        <scheme val="minor"/>
      </rPr>
      <t>2.5</t>
    </r>
    <r>
      <rPr>
        <sz val="11"/>
        <rFont val="Calibri"/>
        <family val="2"/>
        <scheme val="minor"/>
      </rPr>
      <t xml:space="preserve"> </t>
    </r>
  </si>
  <si>
    <t xml:space="preserve">AMR 18.03.2020 </t>
  </si>
  <si>
    <t>created timeseries updated Efs</t>
  </si>
  <si>
    <t>JM 01.03.21</t>
  </si>
  <si>
    <t>BM 20.01.23</t>
  </si>
  <si>
    <t xml:space="preserve">BM 24-02-15 </t>
  </si>
  <si>
    <t>Checked and updated links. PD to check EF references (new 2023 EMEP GB)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</si>
</sst>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9" x14ac:knownFonts="1">
    <font>
      <sz val="10"/>
      <name val="Arial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vertAlign val="subscript"/>
      <sz val="1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2" borderId="0" applyNumberFormat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Border="1" applyAlignment="1">
      <alignment wrapText="1"/>
    </xf>
    <xf numFmtId="0" fontId="3" fillId="0" borderId="0" xfId="0" applyFont="1" applyFill="1"/>
    <xf numFmtId="164" fontId="3" fillId="0" borderId="0" xfId="0" applyNumberFormat="1" applyFont="1"/>
    <xf numFmtId="0" fontId="2" fillId="0" borderId="0" xfId="0" applyFont="1"/>
    <xf numFmtId="0" fontId="3" fillId="0" borderId="0" xfId="0" applyFont="1" applyFill="1" applyBorder="1"/>
    <xf numFmtId="2" fontId="3" fillId="0" borderId="0" xfId="0" applyNumberFormat="1" applyFont="1"/>
    <xf numFmtId="0" fontId="3" fillId="0" borderId="0" xfId="0" applyFont="1" applyAlignment="1">
      <alignment horizontal="right"/>
    </xf>
    <xf numFmtId="2" fontId="3" fillId="0" borderId="0" xfId="0" applyNumberFormat="1" applyFont="1" applyAlignment="1">
      <alignment horizontal="right"/>
    </xf>
    <xf numFmtId="0" fontId="6" fillId="2" borderId="0" xfId="1"/>
    <xf numFmtId="0" fontId="6" fillId="2" borderId="0" xfId="1" applyBorder="1"/>
    <xf numFmtId="0" fontId="7" fillId="0" borderId="0" xfId="0" applyFont="1"/>
    <xf numFmtId="0" fontId="8" fillId="0" borderId="0" xfId="0" applyFont="1"/>
    <xf numFmtId="165" fontId="3" fillId="0" borderId="0" xfId="0" applyNumberFormat="1" applyFont="1" applyAlignment="1">
      <alignment horizontal="right"/>
    </xf>
  </cellXfs>
  <cellStyles count="2">
    <cellStyle name="Good" xfId="1" builtinId="2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ir%20Emissions\Annual%20Inventory%20Compilation\2024data\Data%20Processing\Waste\Air%20pollutants-waste_2024_WEM_Lv2.xlsx" TargetMode="External"/><Relationship Id="rId1" Type="http://schemas.openxmlformats.org/officeDocument/2006/relationships/externalLinkPath" Target="/Air%20Emissions/Annual%20Inventory%20Compilation/2024data/Data%20Processing/Waste/Air%20pollutants-waste_2024_WEM_Lv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ir%20Emissions\Annual%20Inventory%20Compilation\2024data\Data%20Processing\POPs\POPs%201990-2024_v1.xlsm" TargetMode="External"/><Relationship Id="rId1" Type="http://schemas.openxmlformats.org/officeDocument/2006/relationships/externalLinkPath" Target="/Air%20Emissions/Annual%20Inventory%20Compilation/2024data/Data%20Processing/POPs/POPs%201990-2024_v1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ir%20Emissions\Annual%20Inventory%20Compilation\2024data\Data%20Processing\Heavy%20Metals\Heavy%20Metals_1990-2024_v1.xlsm" TargetMode="External"/><Relationship Id="rId1" Type="http://schemas.openxmlformats.org/officeDocument/2006/relationships/externalLinkPath" Target="/Air%20Emissions/Annual%20Inventory%20Compilation/2024data/Data%20Processing/Heavy%20Metals/Heavy%20Metals_1990-2024_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ir_poll_waste QA-QC "/>
      <sheetName val="Air_Poll_Check Calcs"/>
      <sheetName val="MSW 1A1a"/>
      <sheetName val="5A"/>
      <sheetName val="5C1_Waste_Incin"/>
      <sheetName val="5B1_Composting"/>
      <sheetName val="5.B.2 Anaerobic digestion"/>
      <sheetName val="5.D Wastewater handling"/>
      <sheetName val="5E Vehicles&amp;Bldgs"/>
      <sheetName val="Totals"/>
    </sheetNames>
    <sheetDataSet>
      <sheetData sheetId="0"/>
      <sheetData sheetId="1"/>
      <sheetData sheetId="2"/>
      <sheetData sheetId="3">
        <row r="11">
          <cell r="C11">
            <v>3.6</v>
          </cell>
          <cell r="D11">
            <v>3.6</v>
          </cell>
          <cell r="E11">
            <v>3.6</v>
          </cell>
          <cell r="F11">
            <v>3.6</v>
          </cell>
          <cell r="G11">
            <v>3.6</v>
          </cell>
          <cell r="H11">
            <v>3.6</v>
          </cell>
          <cell r="I11">
            <v>3.6</v>
          </cell>
          <cell r="J11">
            <v>3.6</v>
          </cell>
          <cell r="K11">
            <v>3.6</v>
          </cell>
          <cell r="L11">
            <v>3.6</v>
          </cell>
          <cell r="M11">
            <v>3.6</v>
          </cell>
          <cell r="N11">
            <v>3.6</v>
          </cell>
          <cell r="O11">
            <v>3.6</v>
          </cell>
          <cell r="P11">
            <v>3.6</v>
          </cell>
          <cell r="Q11">
            <v>3.6</v>
          </cell>
          <cell r="R11">
            <v>3.6</v>
          </cell>
          <cell r="S11">
            <v>3.6</v>
          </cell>
          <cell r="T11">
            <v>3.6</v>
          </cell>
          <cell r="U11">
            <v>3.6</v>
          </cell>
          <cell r="V11">
            <v>3.6</v>
          </cell>
          <cell r="W11">
            <v>3.6</v>
          </cell>
          <cell r="X11">
            <v>3.6</v>
          </cell>
          <cell r="Y11">
            <v>3.6</v>
          </cell>
          <cell r="Z11">
            <v>3.6</v>
          </cell>
          <cell r="AA11">
            <v>3.6</v>
          </cell>
          <cell r="AB11">
            <v>3.6</v>
          </cell>
          <cell r="AC11">
            <v>3.6</v>
          </cell>
          <cell r="AD11">
            <v>3.6</v>
          </cell>
          <cell r="AE11">
            <v>3.6</v>
          </cell>
          <cell r="AF11">
            <v>3.6</v>
          </cell>
          <cell r="AG11">
            <v>3.6</v>
          </cell>
          <cell r="AH11">
            <v>3.6</v>
          </cell>
          <cell r="AI11">
            <v>3.6</v>
          </cell>
          <cell r="AJ11">
            <v>3.6</v>
          </cell>
          <cell r="AK11">
            <v>3.6</v>
          </cell>
        </row>
        <row r="28">
          <cell r="C28">
            <v>0.46300000000000002</v>
          </cell>
          <cell r="D28">
            <v>0.46300000000000002</v>
          </cell>
          <cell r="E28">
            <v>0.46300000000000002</v>
          </cell>
          <cell r="F28">
            <v>0.46300000000000002</v>
          </cell>
          <cell r="G28">
            <v>0.46300000000000002</v>
          </cell>
          <cell r="H28">
            <v>0.46300000000000002</v>
          </cell>
          <cell r="I28">
            <v>0.46300000000000002</v>
          </cell>
          <cell r="J28">
            <v>0.46300000000000002</v>
          </cell>
          <cell r="K28">
            <v>0.46300000000000002</v>
          </cell>
          <cell r="L28">
            <v>0.46300000000000002</v>
          </cell>
          <cell r="M28">
            <v>0.46300000000000002</v>
          </cell>
          <cell r="N28">
            <v>0.46300000000000002</v>
          </cell>
          <cell r="O28">
            <v>0.46300000000000002</v>
          </cell>
          <cell r="P28">
            <v>0.46300000000000002</v>
          </cell>
          <cell r="Q28">
            <v>0.46300000000000002</v>
          </cell>
          <cell r="R28">
            <v>0.46300000000000002</v>
          </cell>
          <cell r="S28">
            <v>0.46300000000000002</v>
          </cell>
          <cell r="T28">
            <v>0.46300000000000002</v>
          </cell>
          <cell r="U28">
            <v>0.46300000000000002</v>
          </cell>
          <cell r="V28">
            <v>0.46300000000000002</v>
          </cell>
          <cell r="W28">
            <v>0.46300000000000002</v>
          </cell>
          <cell r="X28">
            <v>0.46300000000000002</v>
          </cell>
          <cell r="Y28">
            <v>0.46300000000000002</v>
          </cell>
          <cell r="Z28">
            <v>0.46300000000000002</v>
          </cell>
          <cell r="AA28">
            <v>0.46300000000000002</v>
          </cell>
          <cell r="AB28">
            <v>0.46300000000000002</v>
          </cell>
          <cell r="AC28">
            <v>0.46300000000000002</v>
          </cell>
          <cell r="AD28">
            <v>0.46300000000000002</v>
          </cell>
          <cell r="AE28">
            <v>0.46300000000000002</v>
          </cell>
          <cell r="AF28">
            <v>0.46300000000000002</v>
          </cell>
          <cell r="AG28">
            <v>0.46300000000000002</v>
          </cell>
          <cell r="AH28">
            <v>0.46300000000000002</v>
          </cell>
          <cell r="AI28">
            <v>0.46300000000000002</v>
          </cell>
          <cell r="AJ28">
            <v>0.46300000000000002</v>
          </cell>
          <cell r="AK28">
            <v>0.46300000000000002</v>
          </cell>
        </row>
        <row r="29">
          <cell r="C29">
            <v>0.219</v>
          </cell>
          <cell r="D29">
            <v>0.219</v>
          </cell>
          <cell r="E29">
            <v>0.219</v>
          </cell>
          <cell r="F29">
            <v>0.219</v>
          </cell>
          <cell r="G29">
            <v>0.219</v>
          </cell>
          <cell r="H29">
            <v>0.219</v>
          </cell>
          <cell r="I29">
            <v>0.219</v>
          </cell>
          <cell r="J29">
            <v>0.219</v>
          </cell>
          <cell r="K29">
            <v>0.219</v>
          </cell>
          <cell r="L29">
            <v>0.219</v>
          </cell>
          <cell r="M29">
            <v>0.219</v>
          </cell>
          <cell r="N29">
            <v>0.219</v>
          </cell>
          <cell r="O29">
            <v>0.219</v>
          </cell>
          <cell r="P29">
            <v>0.219</v>
          </cell>
          <cell r="Q29">
            <v>0.219</v>
          </cell>
          <cell r="R29">
            <v>0.219</v>
          </cell>
          <cell r="S29">
            <v>0.219</v>
          </cell>
          <cell r="T29">
            <v>0.219</v>
          </cell>
          <cell r="U29">
            <v>0.219</v>
          </cell>
          <cell r="V29">
            <v>0.219</v>
          </cell>
          <cell r="W29">
            <v>0.219</v>
          </cell>
          <cell r="X29">
            <v>0.219</v>
          </cell>
          <cell r="Y29">
            <v>0.219</v>
          </cell>
          <cell r="Z29">
            <v>0.219</v>
          </cell>
          <cell r="AA29">
            <v>0.219</v>
          </cell>
          <cell r="AB29">
            <v>0.219</v>
          </cell>
          <cell r="AC29">
            <v>0.219</v>
          </cell>
          <cell r="AD29">
            <v>0.219</v>
          </cell>
          <cell r="AE29">
            <v>0.219</v>
          </cell>
          <cell r="AF29">
            <v>0.219</v>
          </cell>
          <cell r="AG29">
            <v>0.219</v>
          </cell>
          <cell r="AH29">
            <v>0.219</v>
          </cell>
          <cell r="AI29">
            <v>0.219</v>
          </cell>
          <cell r="AJ29">
            <v>0.219</v>
          </cell>
          <cell r="AK29">
            <v>0.219</v>
          </cell>
        </row>
        <row r="30">
          <cell r="C30">
            <v>3.3000000000000002E-2</v>
          </cell>
          <cell r="D30">
            <v>3.3000000000000002E-2</v>
          </cell>
          <cell r="E30">
            <v>3.3000000000000002E-2</v>
          </cell>
          <cell r="F30">
            <v>3.3000000000000002E-2</v>
          </cell>
          <cell r="G30">
            <v>3.3000000000000002E-2</v>
          </cell>
          <cell r="H30">
            <v>3.3000000000000002E-2</v>
          </cell>
          <cell r="I30">
            <v>3.3000000000000002E-2</v>
          </cell>
          <cell r="J30">
            <v>3.3000000000000002E-2</v>
          </cell>
          <cell r="K30">
            <v>3.3000000000000002E-2</v>
          </cell>
          <cell r="L30">
            <v>3.3000000000000002E-2</v>
          </cell>
          <cell r="M30">
            <v>3.3000000000000002E-2</v>
          </cell>
          <cell r="N30">
            <v>3.3000000000000002E-2</v>
          </cell>
          <cell r="O30">
            <v>3.3000000000000002E-2</v>
          </cell>
          <cell r="P30">
            <v>3.3000000000000002E-2</v>
          </cell>
          <cell r="Q30">
            <v>3.3000000000000002E-2</v>
          </cell>
          <cell r="R30">
            <v>3.3000000000000002E-2</v>
          </cell>
          <cell r="S30">
            <v>3.3000000000000002E-2</v>
          </cell>
          <cell r="T30">
            <v>3.3000000000000002E-2</v>
          </cell>
          <cell r="U30">
            <v>3.3000000000000002E-2</v>
          </cell>
          <cell r="V30">
            <v>3.3000000000000002E-2</v>
          </cell>
          <cell r="W30">
            <v>3.3000000000000002E-2</v>
          </cell>
          <cell r="X30">
            <v>3.3000000000000002E-2</v>
          </cell>
          <cell r="Y30">
            <v>3.3000000000000002E-2</v>
          </cell>
          <cell r="Z30">
            <v>3.3000000000000002E-2</v>
          </cell>
          <cell r="AA30">
            <v>3.3000000000000002E-2</v>
          </cell>
          <cell r="AB30">
            <v>3.3000000000000002E-2</v>
          </cell>
          <cell r="AC30">
            <v>3.3000000000000002E-2</v>
          </cell>
          <cell r="AD30">
            <v>3.3000000000000002E-2</v>
          </cell>
          <cell r="AE30">
            <v>3.3000000000000002E-2</v>
          </cell>
          <cell r="AF30">
            <v>3.3000000000000002E-2</v>
          </cell>
          <cell r="AG30">
            <v>3.3000000000000002E-2</v>
          </cell>
          <cell r="AH30">
            <v>3.3000000000000002E-2</v>
          </cell>
          <cell r="AI30">
            <v>3.3000000000000002E-2</v>
          </cell>
          <cell r="AJ30">
            <v>3.3000000000000002E-2</v>
          </cell>
          <cell r="AK30">
            <v>3.3000000000000002E-2</v>
          </cell>
        </row>
      </sheetData>
      <sheetData sheetId="4">
        <row r="7">
          <cell r="C7">
            <v>2.2999999999999998</v>
          </cell>
          <cell r="D7">
            <v>2.2999999999999998</v>
          </cell>
          <cell r="E7">
            <v>2.2999999999999998</v>
          </cell>
          <cell r="F7">
            <v>2.2999999999999998</v>
          </cell>
          <cell r="G7">
            <v>2.2999999999999998</v>
          </cell>
          <cell r="H7">
            <v>2.2999999999999998</v>
          </cell>
          <cell r="I7">
            <v>2.2999999999999998</v>
          </cell>
          <cell r="J7">
            <v>2.2999999999999998</v>
          </cell>
          <cell r="K7">
            <v>2.2999999999999998</v>
          </cell>
          <cell r="L7">
            <v>2.2999999999999998</v>
          </cell>
          <cell r="M7">
            <v>2.2999999999999998</v>
          </cell>
          <cell r="N7">
            <v>2.2999999999999998</v>
          </cell>
          <cell r="O7">
            <v>2.2999999999999998</v>
          </cell>
          <cell r="P7">
            <v>2.2999999999999998</v>
          </cell>
          <cell r="Q7">
            <v>2.2999999999999998</v>
          </cell>
          <cell r="R7">
            <v>2.2999999999999998</v>
          </cell>
          <cell r="S7">
            <v>2.2999999999999998</v>
          </cell>
          <cell r="T7">
            <v>2.2999999999999998</v>
          </cell>
          <cell r="U7">
            <v>2.2999999999999998</v>
          </cell>
          <cell r="V7">
            <v>2.2999999999999998</v>
          </cell>
          <cell r="W7">
            <v>2.2999999999999998</v>
          </cell>
          <cell r="X7">
            <v>2.2999999999999998</v>
          </cell>
          <cell r="Y7">
            <v>2.2999999999999998</v>
          </cell>
          <cell r="Z7">
            <v>2.2999999999999998</v>
          </cell>
          <cell r="AA7">
            <v>2.2999999999999998</v>
          </cell>
          <cell r="AB7">
            <v>2.2999999999999998</v>
          </cell>
          <cell r="AC7">
            <v>2.2999999999999998</v>
          </cell>
          <cell r="AD7">
            <v>2.2999999999999998</v>
          </cell>
          <cell r="AE7">
            <v>2.2999999999999998</v>
          </cell>
          <cell r="AF7">
            <v>2.2999999999999998</v>
          </cell>
          <cell r="AG7">
            <v>2.2999999999999998</v>
          </cell>
          <cell r="AH7">
            <v>2.2999999999999998</v>
          </cell>
          <cell r="AI7">
            <v>2.2999999999999998</v>
          </cell>
          <cell r="AJ7">
            <v>2.2999999999999998</v>
          </cell>
          <cell r="AK7">
            <v>2.2999999999999998</v>
          </cell>
        </row>
        <row r="8">
          <cell r="C8">
            <v>0.19</v>
          </cell>
          <cell r="D8">
            <v>0.19</v>
          </cell>
          <cell r="E8">
            <v>0.19</v>
          </cell>
          <cell r="F8">
            <v>0.19</v>
          </cell>
          <cell r="G8">
            <v>0.19</v>
          </cell>
          <cell r="H8">
            <v>0.19</v>
          </cell>
          <cell r="I8">
            <v>0.19</v>
          </cell>
          <cell r="J8">
            <v>0.19</v>
          </cell>
          <cell r="K8">
            <v>0.19</v>
          </cell>
          <cell r="L8">
            <v>0.19</v>
          </cell>
          <cell r="M8">
            <v>0.19</v>
          </cell>
          <cell r="N8">
            <v>0.19</v>
          </cell>
          <cell r="O8">
            <v>0.19</v>
          </cell>
          <cell r="P8">
            <v>0.19</v>
          </cell>
          <cell r="Q8">
            <v>0.19</v>
          </cell>
          <cell r="R8">
            <v>0.19</v>
          </cell>
          <cell r="S8">
            <v>0.19</v>
          </cell>
          <cell r="T8">
            <v>0.19</v>
          </cell>
          <cell r="U8">
            <v>0.19</v>
          </cell>
          <cell r="V8">
            <v>0.19</v>
          </cell>
          <cell r="W8">
            <v>0.19</v>
          </cell>
          <cell r="X8">
            <v>0.19</v>
          </cell>
          <cell r="Y8">
            <v>0.19</v>
          </cell>
          <cell r="Z8">
            <v>0.19</v>
          </cell>
          <cell r="AA8">
            <v>0.19</v>
          </cell>
          <cell r="AB8">
            <v>0.19</v>
          </cell>
          <cell r="AC8">
            <v>0.19</v>
          </cell>
          <cell r="AD8">
            <v>0.19</v>
          </cell>
          <cell r="AE8">
            <v>0.19</v>
          </cell>
          <cell r="AF8">
            <v>0.19</v>
          </cell>
          <cell r="AG8">
            <v>0.19</v>
          </cell>
          <cell r="AH8">
            <v>0.19</v>
          </cell>
          <cell r="AI8">
            <v>0.19</v>
          </cell>
          <cell r="AJ8">
            <v>0.19</v>
          </cell>
          <cell r="AK8">
            <v>0.19</v>
          </cell>
        </row>
        <row r="9">
          <cell r="C9">
            <v>0.7</v>
          </cell>
          <cell r="D9">
            <v>0.7</v>
          </cell>
          <cell r="E9">
            <v>0.7</v>
          </cell>
          <cell r="F9">
            <v>0.7</v>
          </cell>
          <cell r="G9">
            <v>0.7</v>
          </cell>
          <cell r="H9">
            <v>0.7</v>
          </cell>
          <cell r="I9">
            <v>0.7</v>
          </cell>
          <cell r="J9">
            <v>0.7</v>
          </cell>
          <cell r="K9">
            <v>0.7</v>
          </cell>
          <cell r="L9">
            <v>0.7</v>
          </cell>
          <cell r="M9">
            <v>0.7</v>
          </cell>
          <cell r="N9">
            <v>0.7</v>
          </cell>
          <cell r="O9">
            <v>0.7</v>
          </cell>
          <cell r="P9">
            <v>0.7</v>
          </cell>
          <cell r="Q9">
            <v>0.7</v>
          </cell>
          <cell r="R9">
            <v>0.7</v>
          </cell>
          <cell r="S9">
            <v>0.7</v>
          </cell>
          <cell r="T9">
            <v>0.7</v>
          </cell>
          <cell r="U9">
            <v>0.7</v>
          </cell>
          <cell r="V9">
            <v>0.7</v>
          </cell>
          <cell r="W9">
            <v>0.7</v>
          </cell>
          <cell r="X9">
            <v>0.7</v>
          </cell>
          <cell r="Y9">
            <v>0.7</v>
          </cell>
          <cell r="Z9">
            <v>0.7</v>
          </cell>
          <cell r="AA9">
            <v>0.7</v>
          </cell>
          <cell r="AB9">
            <v>0.7</v>
          </cell>
          <cell r="AC9">
            <v>0.7</v>
          </cell>
          <cell r="AD9">
            <v>0.7</v>
          </cell>
          <cell r="AE9">
            <v>0.7</v>
          </cell>
          <cell r="AF9">
            <v>0.7</v>
          </cell>
          <cell r="AG9">
            <v>0.7</v>
          </cell>
          <cell r="AH9">
            <v>0.7</v>
          </cell>
          <cell r="AI9">
            <v>0.7</v>
          </cell>
          <cell r="AJ9">
            <v>0.7</v>
          </cell>
          <cell r="AK9">
            <v>0.7</v>
          </cell>
        </row>
        <row r="10">
          <cell r="C10">
            <v>0.54</v>
          </cell>
          <cell r="D10">
            <v>0.54</v>
          </cell>
          <cell r="E10">
            <v>0.54</v>
          </cell>
          <cell r="F10">
            <v>0.54</v>
          </cell>
          <cell r="G10">
            <v>0.54</v>
          </cell>
          <cell r="H10">
            <v>0.54</v>
          </cell>
          <cell r="I10">
            <v>0.54</v>
          </cell>
          <cell r="J10">
            <v>0.54</v>
          </cell>
          <cell r="K10">
            <v>0.54</v>
          </cell>
          <cell r="L10">
            <v>0.54</v>
          </cell>
          <cell r="M10">
            <v>0.54</v>
          </cell>
          <cell r="N10">
            <v>0.54</v>
          </cell>
          <cell r="O10">
            <v>0.54</v>
          </cell>
          <cell r="P10">
            <v>0.54</v>
          </cell>
          <cell r="Q10">
            <v>0.54</v>
          </cell>
          <cell r="R10">
            <v>0.54</v>
          </cell>
          <cell r="S10">
            <v>0.54</v>
          </cell>
          <cell r="T10">
            <v>0.54</v>
          </cell>
          <cell r="U10">
            <v>0.54</v>
          </cell>
          <cell r="V10">
            <v>0.54</v>
          </cell>
          <cell r="W10">
            <v>0.54</v>
          </cell>
          <cell r="X10">
            <v>0.54</v>
          </cell>
          <cell r="Y10">
            <v>0.54</v>
          </cell>
          <cell r="Z10">
            <v>0.54</v>
          </cell>
          <cell r="AA10">
            <v>0.54</v>
          </cell>
          <cell r="AB10">
            <v>0.54</v>
          </cell>
          <cell r="AC10">
            <v>0.54</v>
          </cell>
          <cell r="AD10">
            <v>0.54</v>
          </cell>
          <cell r="AE10">
            <v>0.54</v>
          </cell>
          <cell r="AF10">
            <v>0.54</v>
          </cell>
          <cell r="AG10">
            <v>0.54</v>
          </cell>
          <cell r="AH10">
            <v>0.54</v>
          </cell>
          <cell r="AI10">
            <v>0.54</v>
          </cell>
          <cell r="AJ10">
            <v>0.54</v>
          </cell>
          <cell r="AK10">
            <v>0.54</v>
          </cell>
        </row>
        <row r="11">
          <cell r="C11">
            <v>17</v>
          </cell>
          <cell r="D11">
            <v>17</v>
          </cell>
          <cell r="E11">
            <v>17</v>
          </cell>
          <cell r="F11">
            <v>17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17</v>
          </cell>
          <cell r="U11">
            <v>17</v>
          </cell>
          <cell r="V11">
            <v>17</v>
          </cell>
          <cell r="W11">
            <v>17</v>
          </cell>
          <cell r="X11">
            <v>17</v>
          </cell>
          <cell r="Y11">
            <v>17</v>
          </cell>
          <cell r="Z11">
            <v>17</v>
          </cell>
          <cell r="AA11">
            <v>17</v>
          </cell>
          <cell r="AB11">
            <v>17</v>
          </cell>
          <cell r="AC11">
            <v>17</v>
          </cell>
          <cell r="AD11">
            <v>17</v>
          </cell>
          <cell r="AE11">
            <v>17</v>
          </cell>
          <cell r="AF11">
            <v>17</v>
          </cell>
          <cell r="AG11">
            <v>17</v>
          </cell>
          <cell r="AH11">
            <v>17</v>
          </cell>
          <cell r="AI11">
            <v>17</v>
          </cell>
          <cell r="AJ11">
            <v>17</v>
          </cell>
          <cell r="AK11">
            <v>17</v>
          </cell>
        </row>
        <row r="12">
          <cell r="C12">
            <v>11.899999999999999</v>
          </cell>
          <cell r="D12">
            <v>11.899999999999999</v>
          </cell>
          <cell r="E12">
            <v>11.899999999999999</v>
          </cell>
          <cell r="F12">
            <v>11.899999999999999</v>
          </cell>
          <cell r="G12">
            <v>11.899999999999999</v>
          </cell>
          <cell r="H12">
            <v>11.899999999999999</v>
          </cell>
          <cell r="I12">
            <v>11.899999999999999</v>
          </cell>
          <cell r="J12">
            <v>11.899999999999999</v>
          </cell>
          <cell r="K12">
            <v>11.899999999999999</v>
          </cell>
          <cell r="L12">
            <v>11.899999999999999</v>
          </cell>
          <cell r="M12">
            <v>11.899999999999999</v>
          </cell>
          <cell r="N12">
            <v>11.899999999999999</v>
          </cell>
          <cell r="O12">
            <v>11.899999999999999</v>
          </cell>
          <cell r="P12">
            <v>11.899999999999999</v>
          </cell>
          <cell r="Q12">
            <v>11.899999999999999</v>
          </cell>
          <cell r="R12">
            <v>11.899999999999999</v>
          </cell>
          <cell r="S12">
            <v>11.899999999999999</v>
          </cell>
          <cell r="T12">
            <v>11.899999999999999</v>
          </cell>
          <cell r="U12">
            <v>11.899999999999999</v>
          </cell>
          <cell r="V12">
            <v>11.899999999999999</v>
          </cell>
          <cell r="W12">
            <v>11.899999999999999</v>
          </cell>
          <cell r="X12">
            <v>11.899999999999999</v>
          </cell>
          <cell r="Y12">
            <v>11.899999999999999</v>
          </cell>
          <cell r="Z12">
            <v>11.899999999999999</v>
          </cell>
          <cell r="AA12">
            <v>11.899999999999999</v>
          </cell>
          <cell r="AB12">
            <v>11.899999999999999</v>
          </cell>
          <cell r="AC12">
            <v>11.899999999999999</v>
          </cell>
          <cell r="AD12">
            <v>11.899999999999999</v>
          </cell>
          <cell r="AE12">
            <v>11.899999999999999</v>
          </cell>
          <cell r="AF12">
            <v>11.899999999999999</v>
          </cell>
          <cell r="AG12">
            <v>11.899999999999999</v>
          </cell>
          <cell r="AH12">
            <v>11.899999999999999</v>
          </cell>
          <cell r="AI12">
            <v>11.899999999999999</v>
          </cell>
          <cell r="AJ12">
            <v>11.899999999999999</v>
          </cell>
          <cell r="AK12">
            <v>11.899999999999999</v>
          </cell>
        </row>
        <row r="13">
          <cell r="C13">
            <v>6.8000000000000007</v>
          </cell>
          <cell r="D13">
            <v>6.8000000000000007</v>
          </cell>
          <cell r="E13">
            <v>6.8000000000000007</v>
          </cell>
          <cell r="F13">
            <v>6.8000000000000007</v>
          </cell>
          <cell r="G13">
            <v>6.8000000000000007</v>
          </cell>
          <cell r="H13">
            <v>6.8000000000000007</v>
          </cell>
          <cell r="I13">
            <v>6.8000000000000007</v>
          </cell>
          <cell r="J13">
            <v>6.8000000000000007</v>
          </cell>
          <cell r="K13">
            <v>6.8000000000000007</v>
          </cell>
          <cell r="L13">
            <v>6.8000000000000007</v>
          </cell>
          <cell r="M13">
            <v>6.8000000000000007</v>
          </cell>
          <cell r="N13">
            <v>6.8000000000000007</v>
          </cell>
          <cell r="O13">
            <v>6.8000000000000007</v>
          </cell>
          <cell r="P13">
            <v>6.8000000000000007</v>
          </cell>
          <cell r="Q13">
            <v>6.8000000000000007</v>
          </cell>
          <cell r="R13">
            <v>6.8000000000000007</v>
          </cell>
          <cell r="S13">
            <v>6.8000000000000007</v>
          </cell>
          <cell r="T13">
            <v>6.8000000000000007</v>
          </cell>
          <cell r="U13">
            <v>6.8000000000000007</v>
          </cell>
          <cell r="V13">
            <v>6.8000000000000007</v>
          </cell>
          <cell r="W13">
            <v>6.8000000000000007</v>
          </cell>
          <cell r="X13">
            <v>6.8000000000000007</v>
          </cell>
          <cell r="Y13">
            <v>6.8000000000000007</v>
          </cell>
          <cell r="Z13">
            <v>6.8000000000000007</v>
          </cell>
          <cell r="AA13">
            <v>6.8000000000000007</v>
          </cell>
          <cell r="AB13">
            <v>6.8000000000000007</v>
          </cell>
          <cell r="AC13">
            <v>6.8000000000000007</v>
          </cell>
          <cell r="AD13">
            <v>6.8000000000000007</v>
          </cell>
          <cell r="AE13">
            <v>6.8000000000000007</v>
          </cell>
          <cell r="AF13">
            <v>6.8000000000000007</v>
          </cell>
          <cell r="AG13">
            <v>6.8000000000000007</v>
          </cell>
          <cell r="AH13">
            <v>6.8000000000000007</v>
          </cell>
          <cell r="AI13">
            <v>6.8000000000000007</v>
          </cell>
          <cell r="AJ13">
            <v>6.8000000000000007</v>
          </cell>
          <cell r="AK13">
            <v>6.8000000000000007</v>
          </cell>
        </row>
        <row r="14">
          <cell r="C14">
            <v>2.3E-2</v>
          </cell>
          <cell r="D14">
            <v>2.3E-2</v>
          </cell>
          <cell r="E14">
            <v>2.3E-2</v>
          </cell>
          <cell r="F14">
            <v>2.3E-2</v>
          </cell>
          <cell r="G14">
            <v>2.3E-2</v>
          </cell>
          <cell r="H14">
            <v>2.3E-2</v>
          </cell>
          <cell r="I14">
            <v>2.3E-2</v>
          </cell>
          <cell r="J14">
            <v>2.3E-2</v>
          </cell>
          <cell r="K14">
            <v>2.3E-2</v>
          </cell>
          <cell r="L14">
            <v>2.3E-2</v>
          </cell>
          <cell r="M14">
            <v>2.3E-2</v>
          </cell>
          <cell r="N14">
            <v>2.3E-2</v>
          </cell>
          <cell r="O14">
            <v>2.3E-2</v>
          </cell>
          <cell r="P14">
            <v>2.3E-2</v>
          </cell>
          <cell r="Q14">
            <v>2.3E-2</v>
          </cell>
          <cell r="R14">
            <v>2.3E-2</v>
          </cell>
          <cell r="S14">
            <v>2.3E-2</v>
          </cell>
          <cell r="T14">
            <v>2.3E-2</v>
          </cell>
          <cell r="U14">
            <v>2.3E-2</v>
          </cell>
          <cell r="V14">
            <v>2.3E-2</v>
          </cell>
          <cell r="W14">
            <v>2.3E-2</v>
          </cell>
          <cell r="X14">
            <v>2.3E-2</v>
          </cell>
          <cell r="Y14">
            <v>2.3E-2</v>
          </cell>
          <cell r="Z14">
            <v>2.3E-2</v>
          </cell>
          <cell r="AA14">
            <v>2.3E-2</v>
          </cell>
          <cell r="AB14">
            <v>2.3E-2</v>
          </cell>
          <cell r="AC14">
            <v>2.3E-2</v>
          </cell>
          <cell r="AD14">
            <v>2.3E-2</v>
          </cell>
          <cell r="AE14">
            <v>2.3E-2</v>
          </cell>
          <cell r="AF14">
            <v>2.3E-2</v>
          </cell>
          <cell r="AG14">
            <v>2.3E-2</v>
          </cell>
          <cell r="AH14">
            <v>2.3E-2</v>
          </cell>
          <cell r="AI14">
            <v>2.3E-2</v>
          </cell>
          <cell r="AJ14">
            <v>2.3E-2</v>
          </cell>
          <cell r="AK14">
            <v>2.3E-2</v>
          </cell>
        </row>
        <row r="31">
          <cell r="C31">
            <v>0.87</v>
          </cell>
          <cell r="D31">
            <v>0.87</v>
          </cell>
          <cell r="E31">
            <v>0.87</v>
          </cell>
          <cell r="F31">
            <v>0.87</v>
          </cell>
          <cell r="G31">
            <v>0.87</v>
          </cell>
          <cell r="H31">
            <v>0.87</v>
          </cell>
          <cell r="I31">
            <v>0.87</v>
          </cell>
          <cell r="J31">
            <v>0.87</v>
          </cell>
          <cell r="K31">
            <v>0.87</v>
          </cell>
          <cell r="L31">
            <v>0.87</v>
          </cell>
          <cell r="M31">
            <v>0.87</v>
          </cell>
          <cell r="N31">
            <v>0.87</v>
          </cell>
          <cell r="O31">
            <v>0.87</v>
          </cell>
          <cell r="P31">
            <v>0.87</v>
          </cell>
          <cell r="Q31">
            <v>0.87</v>
          </cell>
          <cell r="R31">
            <v>0.87</v>
          </cell>
          <cell r="S31">
            <v>0.87</v>
          </cell>
          <cell r="T31">
            <v>0.87</v>
          </cell>
          <cell r="U31">
            <v>0.87</v>
          </cell>
          <cell r="V31">
            <v>0.87</v>
          </cell>
          <cell r="W31">
            <v>0.87</v>
          </cell>
          <cell r="X31">
            <v>0.87</v>
          </cell>
          <cell r="Y31">
            <v>0.87</v>
          </cell>
          <cell r="Z31">
            <v>0.87</v>
          </cell>
          <cell r="AA31">
            <v>0.87</v>
          </cell>
          <cell r="AB31">
            <v>0.87</v>
          </cell>
          <cell r="AC31">
            <v>0.87</v>
          </cell>
          <cell r="AD31">
            <v>0.87</v>
          </cell>
          <cell r="AE31">
            <v>0.87</v>
          </cell>
          <cell r="AF31">
            <v>0.87</v>
          </cell>
          <cell r="AG31">
            <v>0.87</v>
          </cell>
          <cell r="AH31">
            <v>0.87</v>
          </cell>
          <cell r="AI31">
            <v>0.87</v>
          </cell>
          <cell r="AJ31">
            <v>0.87</v>
          </cell>
          <cell r="AK31">
            <v>0.87</v>
          </cell>
        </row>
        <row r="32">
          <cell r="C32">
            <v>7.0000000000000007E-2</v>
          </cell>
          <cell r="D32">
            <v>7.0000000000000007E-2</v>
          </cell>
          <cell r="E32">
            <v>7.0000000000000007E-2</v>
          </cell>
          <cell r="F32">
            <v>7.0000000000000007E-2</v>
          </cell>
          <cell r="G32">
            <v>7.0000000000000007E-2</v>
          </cell>
          <cell r="H32">
            <v>7.0000000000000007E-2</v>
          </cell>
          <cell r="I32">
            <v>7.0000000000000007E-2</v>
          </cell>
          <cell r="J32">
            <v>7.0000000000000007E-2</v>
          </cell>
          <cell r="K32">
            <v>7.0000000000000007E-2</v>
          </cell>
          <cell r="L32">
            <v>7.0000000000000007E-2</v>
          </cell>
          <cell r="M32">
            <v>7.0000000000000007E-2</v>
          </cell>
          <cell r="N32">
            <v>7.0000000000000007E-2</v>
          </cell>
          <cell r="O32">
            <v>7.0000000000000007E-2</v>
          </cell>
          <cell r="P32">
            <v>7.0000000000000007E-2</v>
          </cell>
          <cell r="Q32">
            <v>7.0000000000000007E-2</v>
          </cell>
          <cell r="R32">
            <v>7.0000000000000007E-2</v>
          </cell>
          <cell r="S32">
            <v>7.0000000000000007E-2</v>
          </cell>
          <cell r="T32">
            <v>7.0000000000000007E-2</v>
          </cell>
          <cell r="U32">
            <v>7.0000000000000007E-2</v>
          </cell>
          <cell r="V32">
            <v>7.0000000000000007E-2</v>
          </cell>
          <cell r="W32">
            <v>7.0000000000000007E-2</v>
          </cell>
          <cell r="X32">
            <v>7.0000000000000007E-2</v>
          </cell>
          <cell r="Y32">
            <v>7.0000000000000007E-2</v>
          </cell>
          <cell r="Z32">
            <v>7.0000000000000007E-2</v>
          </cell>
          <cell r="AA32">
            <v>7.0000000000000007E-2</v>
          </cell>
          <cell r="AB32">
            <v>7.0000000000000007E-2</v>
          </cell>
          <cell r="AC32">
            <v>7.0000000000000007E-2</v>
          </cell>
          <cell r="AD32">
            <v>7.0000000000000007E-2</v>
          </cell>
          <cell r="AE32">
            <v>7.0000000000000007E-2</v>
          </cell>
          <cell r="AF32">
            <v>7.0000000000000007E-2</v>
          </cell>
          <cell r="AG32">
            <v>7.0000000000000007E-2</v>
          </cell>
          <cell r="AH32">
            <v>7.0000000000000007E-2</v>
          </cell>
          <cell r="AI32">
            <v>7.0000000000000007E-2</v>
          </cell>
          <cell r="AJ32">
            <v>7.0000000000000007E-2</v>
          </cell>
          <cell r="AK32">
            <v>7.0000000000000007E-2</v>
          </cell>
        </row>
        <row r="33">
          <cell r="C33">
            <v>7.4</v>
          </cell>
          <cell r="D33">
            <v>7.4</v>
          </cell>
          <cell r="E33">
            <v>7.4</v>
          </cell>
          <cell r="F33">
            <v>7.4</v>
          </cell>
          <cell r="G33">
            <v>7.4</v>
          </cell>
          <cell r="H33">
            <v>7.4</v>
          </cell>
          <cell r="I33">
            <v>7.4</v>
          </cell>
          <cell r="J33">
            <v>7.4</v>
          </cell>
          <cell r="K33">
            <v>7.4</v>
          </cell>
          <cell r="L33">
            <v>7.4</v>
          </cell>
          <cell r="M33">
            <v>7.4</v>
          </cell>
          <cell r="N33">
            <v>7.4</v>
          </cell>
          <cell r="O33">
            <v>7.4</v>
          </cell>
          <cell r="P33">
            <v>7.4</v>
          </cell>
          <cell r="Q33">
            <v>7.4</v>
          </cell>
          <cell r="R33">
            <v>7.4</v>
          </cell>
          <cell r="S33">
            <v>7.4</v>
          </cell>
          <cell r="T33">
            <v>7.4</v>
          </cell>
          <cell r="U33">
            <v>7.4</v>
          </cell>
          <cell r="V33">
            <v>7.4</v>
          </cell>
          <cell r="W33">
            <v>7.4</v>
          </cell>
          <cell r="X33">
            <v>7.4</v>
          </cell>
          <cell r="Y33">
            <v>7.4</v>
          </cell>
          <cell r="Z33">
            <v>7.4</v>
          </cell>
          <cell r="AA33">
            <v>7.4</v>
          </cell>
          <cell r="AB33">
            <v>7.4</v>
          </cell>
          <cell r="AC33">
            <v>7.4</v>
          </cell>
          <cell r="AD33">
            <v>7.4</v>
          </cell>
          <cell r="AE33">
            <v>7.4</v>
          </cell>
          <cell r="AF33">
            <v>7.4</v>
          </cell>
          <cell r="AG33">
            <v>7.4</v>
          </cell>
          <cell r="AH33">
            <v>7.4</v>
          </cell>
          <cell r="AI33">
            <v>7.4</v>
          </cell>
          <cell r="AJ33">
            <v>7.4</v>
          </cell>
          <cell r="AK33">
            <v>7.4</v>
          </cell>
        </row>
        <row r="34">
          <cell r="C34">
            <v>4.7E-2</v>
          </cell>
          <cell r="D34">
            <v>4.7E-2</v>
          </cell>
          <cell r="E34">
            <v>4.7E-2</v>
          </cell>
          <cell r="F34">
            <v>4.7E-2</v>
          </cell>
          <cell r="G34">
            <v>4.7E-2</v>
          </cell>
          <cell r="H34">
            <v>4.7E-2</v>
          </cell>
          <cell r="I34">
            <v>4.7E-2</v>
          </cell>
          <cell r="J34">
            <v>4.7E-2</v>
          </cell>
          <cell r="K34">
            <v>4.7E-2</v>
          </cell>
          <cell r="L34">
            <v>4.7E-2</v>
          </cell>
          <cell r="M34">
            <v>4.7E-2</v>
          </cell>
          <cell r="N34">
            <v>4.7E-2</v>
          </cell>
          <cell r="O34">
            <v>4.7E-2</v>
          </cell>
          <cell r="P34">
            <v>4.7E-2</v>
          </cell>
          <cell r="Q34">
            <v>4.7E-2</v>
          </cell>
          <cell r="R34">
            <v>4.7E-2</v>
          </cell>
          <cell r="S34">
            <v>4.7E-2</v>
          </cell>
          <cell r="T34">
            <v>4.7E-2</v>
          </cell>
          <cell r="U34">
            <v>4.7E-2</v>
          </cell>
          <cell r="V34">
            <v>4.7E-2</v>
          </cell>
          <cell r="W34">
            <v>4.7E-2</v>
          </cell>
          <cell r="X34">
            <v>4.7E-2</v>
          </cell>
          <cell r="Y34">
            <v>4.7E-2</v>
          </cell>
          <cell r="Z34">
            <v>4.7E-2</v>
          </cell>
          <cell r="AA34">
            <v>4.7E-2</v>
          </cell>
          <cell r="AB34">
            <v>4.7E-2</v>
          </cell>
          <cell r="AC34">
            <v>4.7E-2</v>
          </cell>
          <cell r="AD34">
            <v>4.7E-2</v>
          </cell>
          <cell r="AE34">
            <v>4.7E-2</v>
          </cell>
          <cell r="AF34">
            <v>4.7E-2</v>
          </cell>
          <cell r="AG34">
            <v>4.7E-2</v>
          </cell>
          <cell r="AH34">
            <v>4.7E-2</v>
          </cell>
          <cell r="AI34">
            <v>4.7E-2</v>
          </cell>
          <cell r="AJ34">
            <v>4.7E-2</v>
          </cell>
          <cell r="AK34">
            <v>4.7E-2</v>
          </cell>
        </row>
        <row r="35">
          <cell r="C35">
            <v>0.01</v>
          </cell>
          <cell r="D35">
            <v>0.01</v>
          </cell>
          <cell r="E35">
            <v>0.01</v>
          </cell>
          <cell r="F35">
            <v>0.01</v>
          </cell>
          <cell r="G35">
            <v>0.01</v>
          </cell>
          <cell r="H35">
            <v>0.01</v>
          </cell>
          <cell r="I35">
            <v>0.01</v>
          </cell>
          <cell r="J35">
            <v>0.01</v>
          </cell>
          <cell r="K35">
            <v>0.01</v>
          </cell>
          <cell r="L35">
            <v>0.01</v>
          </cell>
          <cell r="M35">
            <v>0.01</v>
          </cell>
          <cell r="N35">
            <v>0.01</v>
          </cell>
          <cell r="O35">
            <v>0.01</v>
          </cell>
          <cell r="P35">
            <v>0.01</v>
          </cell>
          <cell r="Q35">
            <v>0.01</v>
          </cell>
          <cell r="R35">
            <v>0.01</v>
          </cell>
          <cell r="S35">
            <v>0.01</v>
          </cell>
          <cell r="T35">
            <v>0.01</v>
          </cell>
          <cell r="U35">
            <v>0.01</v>
          </cell>
          <cell r="V35">
            <v>0.01</v>
          </cell>
          <cell r="W35">
            <v>0.01</v>
          </cell>
          <cell r="X35">
            <v>0.01</v>
          </cell>
          <cell r="Y35">
            <v>0.01</v>
          </cell>
          <cell r="Z35">
            <v>0.01</v>
          </cell>
          <cell r="AA35">
            <v>0.01</v>
          </cell>
          <cell r="AB35">
            <v>0.01</v>
          </cell>
          <cell r="AC35">
            <v>0.01</v>
          </cell>
          <cell r="AD35">
            <v>0.01</v>
          </cell>
          <cell r="AE35">
            <v>0.01</v>
          </cell>
          <cell r="AF35">
            <v>0.01</v>
          </cell>
          <cell r="AG35">
            <v>0.01</v>
          </cell>
          <cell r="AH35">
            <v>0.01</v>
          </cell>
          <cell r="AI35">
            <v>0.01</v>
          </cell>
          <cell r="AJ35">
            <v>0.01</v>
          </cell>
          <cell r="AK35">
            <v>0.01</v>
          </cell>
        </row>
        <row r="36">
          <cell r="C36">
            <v>7.0000000000000001E-3</v>
          </cell>
          <cell r="D36">
            <v>7.0000000000000001E-3</v>
          </cell>
          <cell r="E36">
            <v>7.0000000000000001E-3</v>
          </cell>
          <cell r="F36">
            <v>7.0000000000000001E-3</v>
          </cell>
          <cell r="G36">
            <v>7.0000000000000001E-3</v>
          </cell>
          <cell r="H36">
            <v>7.0000000000000001E-3</v>
          </cell>
          <cell r="I36">
            <v>7.0000000000000001E-3</v>
          </cell>
          <cell r="J36">
            <v>7.0000000000000001E-3</v>
          </cell>
          <cell r="K36">
            <v>7.0000000000000001E-3</v>
          </cell>
          <cell r="L36">
            <v>7.0000000000000001E-3</v>
          </cell>
          <cell r="M36">
            <v>7.0000000000000001E-3</v>
          </cell>
          <cell r="N36">
            <v>7.0000000000000001E-3</v>
          </cell>
          <cell r="O36">
            <v>7.0000000000000001E-3</v>
          </cell>
          <cell r="P36">
            <v>7.0000000000000001E-3</v>
          </cell>
          <cell r="Q36">
            <v>7.0000000000000001E-3</v>
          </cell>
          <cell r="R36">
            <v>7.0000000000000001E-3</v>
          </cell>
          <cell r="S36">
            <v>7.0000000000000001E-3</v>
          </cell>
          <cell r="T36">
            <v>7.0000000000000001E-3</v>
          </cell>
          <cell r="U36">
            <v>7.0000000000000001E-3</v>
          </cell>
          <cell r="V36">
            <v>7.0000000000000001E-3</v>
          </cell>
          <cell r="W36">
            <v>7.0000000000000001E-3</v>
          </cell>
          <cell r="X36">
            <v>7.0000000000000001E-3</v>
          </cell>
          <cell r="Y36">
            <v>7.0000000000000001E-3</v>
          </cell>
          <cell r="Z36">
            <v>7.0000000000000001E-3</v>
          </cell>
          <cell r="AA36">
            <v>7.0000000000000001E-3</v>
          </cell>
          <cell r="AB36">
            <v>7.0000000000000001E-3</v>
          </cell>
          <cell r="AC36">
            <v>7.0000000000000001E-3</v>
          </cell>
          <cell r="AD36">
            <v>7.0000000000000001E-3</v>
          </cell>
          <cell r="AE36">
            <v>7.0000000000000001E-3</v>
          </cell>
          <cell r="AF36">
            <v>7.0000000000000001E-3</v>
          </cell>
          <cell r="AG36">
            <v>7.0000000000000001E-3</v>
          </cell>
          <cell r="AH36">
            <v>7.0000000000000001E-3</v>
          </cell>
          <cell r="AI36">
            <v>7.0000000000000001E-3</v>
          </cell>
          <cell r="AJ36">
            <v>7.0000000000000001E-3</v>
          </cell>
          <cell r="AK36">
            <v>7.0000000000000001E-3</v>
          </cell>
        </row>
        <row r="37">
          <cell r="C37">
            <v>4.0000000000000001E-3</v>
          </cell>
          <cell r="D37">
            <v>4.0000000000000001E-3</v>
          </cell>
          <cell r="E37">
            <v>4.0000000000000001E-3</v>
          </cell>
          <cell r="F37">
            <v>4.0000000000000001E-3</v>
          </cell>
          <cell r="G37">
            <v>4.0000000000000001E-3</v>
          </cell>
          <cell r="H37">
            <v>4.0000000000000001E-3</v>
          </cell>
          <cell r="I37">
            <v>4.0000000000000001E-3</v>
          </cell>
          <cell r="J37">
            <v>4.0000000000000001E-3</v>
          </cell>
          <cell r="K37">
            <v>4.0000000000000001E-3</v>
          </cell>
          <cell r="L37">
            <v>4.0000000000000001E-3</v>
          </cell>
          <cell r="M37">
            <v>4.0000000000000001E-3</v>
          </cell>
          <cell r="N37">
            <v>4.0000000000000001E-3</v>
          </cell>
          <cell r="O37">
            <v>4.0000000000000001E-3</v>
          </cell>
          <cell r="P37">
            <v>4.0000000000000001E-3</v>
          </cell>
          <cell r="Q37">
            <v>4.0000000000000001E-3</v>
          </cell>
          <cell r="R37">
            <v>4.0000000000000001E-3</v>
          </cell>
          <cell r="S37">
            <v>4.0000000000000001E-3</v>
          </cell>
          <cell r="T37">
            <v>4.0000000000000001E-3</v>
          </cell>
          <cell r="U37">
            <v>4.0000000000000001E-3</v>
          </cell>
          <cell r="V37">
            <v>4.0000000000000001E-3</v>
          </cell>
          <cell r="W37">
            <v>4.0000000000000001E-3</v>
          </cell>
          <cell r="X37">
            <v>4.0000000000000001E-3</v>
          </cell>
          <cell r="Y37">
            <v>4.0000000000000001E-3</v>
          </cell>
          <cell r="Z37">
            <v>4.0000000000000001E-3</v>
          </cell>
          <cell r="AA37">
            <v>4.0000000000000001E-3</v>
          </cell>
          <cell r="AB37">
            <v>4.0000000000000001E-3</v>
          </cell>
          <cell r="AC37">
            <v>4.0000000000000001E-3</v>
          </cell>
          <cell r="AD37">
            <v>4.0000000000000001E-3</v>
          </cell>
          <cell r="AE37">
            <v>4.0000000000000001E-3</v>
          </cell>
          <cell r="AF37">
            <v>4.0000000000000001E-3</v>
          </cell>
          <cell r="AG37">
            <v>4.0000000000000001E-3</v>
          </cell>
          <cell r="AH37">
            <v>4.0000000000000001E-3</v>
          </cell>
          <cell r="AI37">
            <v>4.0000000000000001E-3</v>
          </cell>
          <cell r="AJ37">
            <v>4.0000000000000001E-3</v>
          </cell>
          <cell r="AK37">
            <v>4.0000000000000001E-3</v>
          </cell>
        </row>
        <row r="38">
          <cell r="C38">
            <v>3.5000000000000003E-2</v>
          </cell>
          <cell r="D38">
            <v>3.5000000000000003E-2</v>
          </cell>
          <cell r="E38">
            <v>3.5000000000000003E-2</v>
          </cell>
          <cell r="F38">
            <v>3.5000000000000003E-2</v>
          </cell>
          <cell r="G38">
            <v>3.5000000000000003E-2</v>
          </cell>
          <cell r="H38">
            <v>3.5000000000000003E-2</v>
          </cell>
          <cell r="I38">
            <v>3.5000000000000003E-2</v>
          </cell>
          <cell r="J38">
            <v>3.5000000000000003E-2</v>
          </cell>
          <cell r="K38">
            <v>3.5000000000000003E-2</v>
          </cell>
          <cell r="L38">
            <v>3.5000000000000003E-2</v>
          </cell>
          <cell r="M38">
            <v>3.5000000000000003E-2</v>
          </cell>
          <cell r="N38">
            <v>3.5000000000000003E-2</v>
          </cell>
          <cell r="O38">
            <v>3.5000000000000003E-2</v>
          </cell>
          <cell r="P38">
            <v>3.5000000000000003E-2</v>
          </cell>
          <cell r="Q38">
            <v>3.5000000000000003E-2</v>
          </cell>
          <cell r="R38">
            <v>3.5000000000000003E-2</v>
          </cell>
          <cell r="S38">
            <v>3.5000000000000003E-2</v>
          </cell>
          <cell r="T38">
            <v>3.5000000000000003E-2</v>
          </cell>
          <cell r="U38">
            <v>3.5000000000000003E-2</v>
          </cell>
          <cell r="V38">
            <v>3.5000000000000003E-2</v>
          </cell>
          <cell r="W38">
            <v>3.5000000000000003E-2</v>
          </cell>
          <cell r="X38">
            <v>3.5000000000000003E-2</v>
          </cell>
          <cell r="Y38">
            <v>3.5000000000000003E-2</v>
          </cell>
          <cell r="Z38">
            <v>3.5000000000000003E-2</v>
          </cell>
          <cell r="AA38">
            <v>3.5000000000000003E-2</v>
          </cell>
          <cell r="AB38">
            <v>3.5000000000000003E-2</v>
          </cell>
          <cell r="AC38">
            <v>3.5000000000000003E-2</v>
          </cell>
          <cell r="AD38">
            <v>3.5000000000000003E-2</v>
          </cell>
          <cell r="AE38">
            <v>3.5000000000000003E-2</v>
          </cell>
          <cell r="AF38">
            <v>3.5000000000000003E-2</v>
          </cell>
          <cell r="AG38">
            <v>3.5000000000000003E-2</v>
          </cell>
          <cell r="AH38">
            <v>3.5000000000000003E-2</v>
          </cell>
          <cell r="AI38">
            <v>3.5000000000000003E-2</v>
          </cell>
          <cell r="AJ38">
            <v>3.5000000000000003E-2</v>
          </cell>
          <cell r="AK38">
            <v>3.5000000000000003E-2</v>
          </cell>
        </row>
        <row r="55">
          <cell r="C55">
            <v>0.82499999999999996</v>
          </cell>
          <cell r="D55">
            <v>0.82499999999999996</v>
          </cell>
          <cell r="E55">
            <v>0.82499999999999996</v>
          </cell>
          <cell r="F55">
            <v>0.82499999999999996</v>
          </cell>
          <cell r="G55">
            <v>0.82499999999999996</v>
          </cell>
          <cell r="H55">
            <v>0.82499999999999996</v>
          </cell>
          <cell r="I55">
            <v>0.82499999999999996</v>
          </cell>
          <cell r="J55">
            <v>0.82499999999999996</v>
          </cell>
          <cell r="K55">
            <v>0.82499999999999996</v>
          </cell>
          <cell r="L55">
            <v>0.82499999999999996</v>
          </cell>
          <cell r="M55">
            <v>0.82499999999999996</v>
          </cell>
          <cell r="N55">
            <v>0.82499999999999996</v>
          </cell>
          <cell r="O55">
            <v>0.82499999999999996</v>
          </cell>
          <cell r="P55">
            <v>0.82499999999999996</v>
          </cell>
          <cell r="Q55">
            <v>0.82499999999999996</v>
          </cell>
          <cell r="R55">
            <v>0.82499999999999996</v>
          </cell>
          <cell r="S55">
            <v>0.82499999999999996</v>
          </cell>
          <cell r="T55">
            <v>0.82499999999999996</v>
          </cell>
          <cell r="U55">
            <v>0.82499999999999996</v>
          </cell>
          <cell r="V55">
            <v>0.82499999999999996</v>
          </cell>
          <cell r="W55">
            <v>0.82499999999999996</v>
          </cell>
          <cell r="X55">
            <v>0.82499999999999996</v>
          </cell>
          <cell r="Y55">
            <v>0.82499999999999996</v>
          </cell>
          <cell r="Z55">
            <v>0.82499999999999996</v>
          </cell>
          <cell r="AA55">
            <v>0.82499999999999996</v>
          </cell>
          <cell r="AB55">
            <v>0.82499999999999996</v>
          </cell>
          <cell r="AC55">
            <v>0.82499999999999996</v>
          </cell>
          <cell r="AD55">
            <v>0.82499999999999996</v>
          </cell>
          <cell r="AE55">
            <v>0.82499999999999996</v>
          </cell>
          <cell r="AF55">
            <v>0.82499999999999996</v>
          </cell>
          <cell r="AG55">
            <v>0.82499999999999996</v>
          </cell>
          <cell r="AH55">
            <v>0.82499999999999996</v>
          </cell>
          <cell r="AI55">
            <v>0.82499999999999996</v>
          </cell>
          <cell r="AJ55">
            <v>0.82499999999999996</v>
          </cell>
          <cell r="AK55">
            <v>0.82499999999999996</v>
          </cell>
        </row>
        <row r="56">
          <cell r="C56">
            <v>0.14000000000000001</v>
          </cell>
          <cell r="D56">
            <v>0.14000000000000001</v>
          </cell>
          <cell r="E56">
            <v>0.14000000000000001</v>
          </cell>
          <cell r="F56">
            <v>0.14000000000000001</v>
          </cell>
          <cell r="G56">
            <v>0.14000000000000001</v>
          </cell>
          <cell r="H56">
            <v>0.14000000000000001</v>
          </cell>
          <cell r="I56">
            <v>0.14000000000000001</v>
          </cell>
          <cell r="J56">
            <v>0.14000000000000001</v>
          </cell>
          <cell r="K56">
            <v>0.14000000000000001</v>
          </cell>
          <cell r="L56">
            <v>0.14000000000000001</v>
          </cell>
          <cell r="M56">
            <v>0.14000000000000001</v>
          </cell>
          <cell r="N56">
            <v>0.14000000000000001</v>
          </cell>
          <cell r="O56">
            <v>0.14000000000000001</v>
          </cell>
          <cell r="P56">
            <v>0.14000000000000001</v>
          </cell>
          <cell r="Q56">
            <v>0.14000000000000001</v>
          </cell>
          <cell r="R56">
            <v>0.14000000000000001</v>
          </cell>
          <cell r="S56">
            <v>0.14000000000000001</v>
          </cell>
          <cell r="T56">
            <v>0.14000000000000001</v>
          </cell>
          <cell r="U56">
            <v>0.14000000000000001</v>
          </cell>
          <cell r="V56">
            <v>0.14000000000000001</v>
          </cell>
          <cell r="W56">
            <v>0.14000000000000001</v>
          </cell>
          <cell r="X56">
            <v>0.14000000000000001</v>
          </cell>
          <cell r="Y56">
            <v>0.14000000000000001</v>
          </cell>
          <cell r="Z56">
            <v>0.14000000000000001</v>
          </cell>
          <cell r="AA56">
            <v>0.14000000000000001</v>
          </cell>
          <cell r="AB56">
            <v>0.14000000000000001</v>
          </cell>
          <cell r="AC56">
            <v>0.14000000000000001</v>
          </cell>
          <cell r="AD56">
            <v>0.14000000000000001</v>
          </cell>
          <cell r="AE56">
            <v>0.14000000000000001</v>
          </cell>
          <cell r="AF56">
            <v>0.14000000000000001</v>
          </cell>
          <cell r="AG56">
            <v>0.14000000000000001</v>
          </cell>
          <cell r="AH56">
            <v>0.14000000000000001</v>
          </cell>
          <cell r="AI56">
            <v>0.14000000000000001</v>
          </cell>
          <cell r="AJ56">
            <v>0.14000000000000001</v>
          </cell>
          <cell r="AK56">
            <v>0.14000000000000001</v>
          </cell>
        </row>
        <row r="57">
          <cell r="C57">
            <v>1.2999999999999999E-2</v>
          </cell>
          <cell r="D57">
            <v>1.2999999999999999E-2</v>
          </cell>
          <cell r="E57">
            <v>1.2999999999999999E-2</v>
          </cell>
          <cell r="F57">
            <v>1.2999999999999999E-2</v>
          </cell>
          <cell r="G57">
            <v>1.2999999999999999E-2</v>
          </cell>
          <cell r="H57">
            <v>1.2999999999999999E-2</v>
          </cell>
          <cell r="I57">
            <v>1.2999999999999999E-2</v>
          </cell>
          <cell r="J57">
            <v>1.2999999999999999E-2</v>
          </cell>
          <cell r="K57">
            <v>1.2999999999999999E-2</v>
          </cell>
          <cell r="L57">
            <v>1.2999999999999999E-2</v>
          </cell>
          <cell r="M57">
            <v>1.2999999999999999E-2</v>
          </cell>
          <cell r="N57">
            <v>1.2999999999999999E-2</v>
          </cell>
          <cell r="O57">
            <v>1.2999999999999999E-2</v>
          </cell>
          <cell r="P57">
            <v>1.2999999999999999E-2</v>
          </cell>
          <cell r="Q57">
            <v>1.2999999999999999E-2</v>
          </cell>
          <cell r="R57">
            <v>1.2999999999999999E-2</v>
          </cell>
          <cell r="S57">
            <v>1.2999999999999999E-2</v>
          </cell>
          <cell r="T57">
            <v>1.2999999999999999E-2</v>
          </cell>
          <cell r="U57">
            <v>1.2999999999999999E-2</v>
          </cell>
          <cell r="V57">
            <v>1.2999999999999999E-2</v>
          </cell>
          <cell r="W57">
            <v>1.2999999999999999E-2</v>
          </cell>
          <cell r="X57">
            <v>1.2999999999999999E-2</v>
          </cell>
          <cell r="Y57">
            <v>1.2999999999999999E-2</v>
          </cell>
          <cell r="Z57">
            <v>1.2999999999999999E-2</v>
          </cell>
          <cell r="AA57">
            <v>1.2999999999999999E-2</v>
          </cell>
          <cell r="AB57">
            <v>1.2999999999999999E-2</v>
          </cell>
          <cell r="AC57">
            <v>1.2999999999999999E-2</v>
          </cell>
          <cell r="AD57">
            <v>1.2999999999999999E-2</v>
          </cell>
          <cell r="AE57">
            <v>1.2999999999999999E-2</v>
          </cell>
          <cell r="AF57">
            <v>1.2999999999999999E-2</v>
          </cell>
          <cell r="AG57">
            <v>1.2999999999999999E-2</v>
          </cell>
          <cell r="AH57">
            <v>1.2999999999999999E-2</v>
          </cell>
          <cell r="AI57">
            <v>1.2999999999999999E-2</v>
          </cell>
          <cell r="AJ57">
            <v>1.2999999999999999E-2</v>
          </cell>
          <cell r="AK57">
            <v>1.2999999999999999E-2</v>
          </cell>
        </row>
        <row r="58">
          <cell r="C58">
            <v>0.113</v>
          </cell>
          <cell r="D58">
            <v>0.113</v>
          </cell>
          <cell r="E58">
            <v>0.113</v>
          </cell>
          <cell r="F58">
            <v>0.113</v>
          </cell>
          <cell r="G58">
            <v>0.113</v>
          </cell>
          <cell r="H58">
            <v>0.113</v>
          </cell>
          <cell r="I58">
            <v>0.113</v>
          </cell>
          <cell r="J58">
            <v>0.113</v>
          </cell>
          <cell r="K58">
            <v>0.113</v>
          </cell>
          <cell r="L58">
            <v>0.113</v>
          </cell>
          <cell r="M58">
            <v>0.113</v>
          </cell>
          <cell r="N58">
            <v>0.113</v>
          </cell>
          <cell r="O58">
            <v>0.113</v>
          </cell>
          <cell r="P58">
            <v>0.113</v>
          </cell>
          <cell r="Q58">
            <v>0.113</v>
          </cell>
          <cell r="R58">
            <v>0.113</v>
          </cell>
          <cell r="S58">
            <v>0.113</v>
          </cell>
          <cell r="T58">
            <v>0.113</v>
          </cell>
          <cell r="U58">
            <v>0.113</v>
          </cell>
          <cell r="V58">
            <v>0.113</v>
          </cell>
          <cell r="W58">
            <v>0.113</v>
          </cell>
          <cell r="X58">
            <v>0.113</v>
          </cell>
          <cell r="Y58">
            <v>0.113</v>
          </cell>
          <cell r="Z58">
            <v>0.113</v>
          </cell>
          <cell r="AA58">
            <v>0.113</v>
          </cell>
          <cell r="AB58">
            <v>0.113</v>
          </cell>
          <cell r="AC58">
            <v>0.113</v>
          </cell>
          <cell r="AD58">
            <v>0.113</v>
          </cell>
          <cell r="AE58">
            <v>0.113</v>
          </cell>
          <cell r="AF58">
            <v>0.113</v>
          </cell>
          <cell r="AG58">
            <v>0.113</v>
          </cell>
          <cell r="AH58">
            <v>0.113</v>
          </cell>
          <cell r="AI58">
            <v>0.113</v>
          </cell>
          <cell r="AJ58">
            <v>0.113</v>
          </cell>
          <cell r="AK58">
            <v>0.113</v>
          </cell>
        </row>
        <row r="59">
          <cell r="C59">
            <v>3.8559999999999997E-2</v>
          </cell>
          <cell r="D59">
            <v>3.8559999999999997E-2</v>
          </cell>
          <cell r="E59">
            <v>3.8559999999999997E-2</v>
          </cell>
          <cell r="F59">
            <v>3.8559999999999997E-2</v>
          </cell>
          <cell r="G59">
            <v>3.8559999999999997E-2</v>
          </cell>
          <cell r="H59">
            <v>3.8559999999999997E-2</v>
          </cell>
          <cell r="I59">
            <v>3.8559999999999997E-2</v>
          </cell>
          <cell r="J59">
            <v>3.8559999999999997E-2</v>
          </cell>
          <cell r="K59">
            <v>3.8559999999999997E-2</v>
          </cell>
          <cell r="L59">
            <v>3.8559999999999997E-2</v>
          </cell>
          <cell r="M59">
            <v>3.8559999999999997E-2</v>
          </cell>
          <cell r="N59">
            <v>3.8559999999999997E-2</v>
          </cell>
          <cell r="O59">
            <v>3.8559999999999997E-2</v>
          </cell>
          <cell r="P59">
            <v>3.8559999999999997E-2</v>
          </cell>
          <cell r="Q59">
            <v>3.8559999999999997E-2</v>
          </cell>
          <cell r="R59">
            <v>3.8559999999999997E-2</v>
          </cell>
          <cell r="S59">
            <v>3.8559999999999997E-2</v>
          </cell>
          <cell r="T59">
            <v>3.8559999999999997E-2</v>
          </cell>
          <cell r="U59">
            <v>3.8559999999999997E-2</v>
          </cell>
          <cell r="V59">
            <v>3.8559999999999997E-2</v>
          </cell>
          <cell r="W59">
            <v>3.8559999999999997E-2</v>
          </cell>
          <cell r="X59">
            <v>3.8559999999999997E-2</v>
          </cell>
          <cell r="Y59">
            <v>3.8559999999999997E-2</v>
          </cell>
          <cell r="Z59">
            <v>3.8559999999999997E-2</v>
          </cell>
          <cell r="AA59">
            <v>3.8559999999999997E-2</v>
          </cell>
          <cell r="AB59">
            <v>3.8559999999999997E-2</v>
          </cell>
          <cell r="AC59">
            <v>3.8559999999999997E-2</v>
          </cell>
          <cell r="AD59">
            <v>3.8559999999999997E-2</v>
          </cell>
          <cell r="AE59">
            <v>3.8559999999999997E-2</v>
          </cell>
          <cell r="AF59">
            <v>3.8559999999999997E-2</v>
          </cell>
          <cell r="AG59">
            <v>3.8559999999999997E-2</v>
          </cell>
          <cell r="AH59">
            <v>3.8559999999999997E-2</v>
          </cell>
          <cell r="AI59">
            <v>3.8559999999999997E-2</v>
          </cell>
          <cell r="AJ59">
            <v>3.8559999999999997E-2</v>
          </cell>
          <cell r="AK59">
            <v>3.8559999999999997E-2</v>
          </cell>
        </row>
        <row r="60">
          <cell r="C60">
            <v>3.4700000000000002E-2</v>
          </cell>
          <cell r="D60">
            <v>3.4700000000000002E-2</v>
          </cell>
          <cell r="E60">
            <v>3.4700000000000002E-2</v>
          </cell>
          <cell r="F60">
            <v>3.4700000000000002E-2</v>
          </cell>
          <cell r="G60">
            <v>3.4700000000000002E-2</v>
          </cell>
          <cell r="H60">
            <v>3.4700000000000002E-2</v>
          </cell>
          <cell r="I60">
            <v>3.4700000000000002E-2</v>
          </cell>
          <cell r="J60">
            <v>3.4700000000000002E-2</v>
          </cell>
          <cell r="K60">
            <v>3.4700000000000002E-2</v>
          </cell>
          <cell r="L60">
            <v>3.4700000000000002E-2</v>
          </cell>
          <cell r="M60">
            <v>3.4700000000000002E-2</v>
          </cell>
          <cell r="N60">
            <v>3.4700000000000002E-2</v>
          </cell>
          <cell r="O60">
            <v>3.4700000000000002E-2</v>
          </cell>
          <cell r="P60">
            <v>3.4700000000000002E-2</v>
          </cell>
          <cell r="Q60">
            <v>3.4700000000000002E-2</v>
          </cell>
          <cell r="R60">
            <v>3.4700000000000002E-2</v>
          </cell>
          <cell r="S60">
            <v>3.4700000000000002E-2</v>
          </cell>
          <cell r="T60">
            <v>3.4700000000000002E-2</v>
          </cell>
          <cell r="U60">
            <v>3.4700000000000002E-2</v>
          </cell>
          <cell r="V60">
            <v>3.4700000000000002E-2</v>
          </cell>
          <cell r="W60">
            <v>3.4700000000000002E-2</v>
          </cell>
          <cell r="X60">
            <v>3.4700000000000002E-2</v>
          </cell>
          <cell r="Y60">
            <v>3.4700000000000002E-2</v>
          </cell>
          <cell r="Z60">
            <v>3.4700000000000002E-2</v>
          </cell>
          <cell r="AA60">
            <v>3.4700000000000002E-2</v>
          </cell>
          <cell r="AB60">
            <v>3.4700000000000002E-2</v>
          </cell>
          <cell r="AC60">
            <v>3.4700000000000002E-2</v>
          </cell>
          <cell r="AD60">
            <v>3.4700000000000002E-2</v>
          </cell>
          <cell r="AE60">
            <v>3.4700000000000002E-2</v>
          </cell>
          <cell r="AF60">
            <v>3.4700000000000002E-2</v>
          </cell>
          <cell r="AG60">
            <v>3.4700000000000002E-2</v>
          </cell>
          <cell r="AH60">
            <v>3.4700000000000002E-2</v>
          </cell>
          <cell r="AI60">
            <v>3.4700000000000002E-2</v>
          </cell>
          <cell r="AJ60">
            <v>3.4700000000000002E-2</v>
          </cell>
          <cell r="AK60">
            <v>3.4700000000000002E-2</v>
          </cell>
        </row>
        <row r="61">
          <cell r="C61">
            <v>3.4700000000000002E-2</v>
          </cell>
          <cell r="D61">
            <v>3.4700000000000002E-2</v>
          </cell>
          <cell r="E61">
            <v>3.4700000000000002E-2</v>
          </cell>
          <cell r="F61">
            <v>3.4700000000000002E-2</v>
          </cell>
          <cell r="G61">
            <v>3.4700000000000002E-2</v>
          </cell>
          <cell r="H61">
            <v>3.4700000000000002E-2</v>
          </cell>
          <cell r="I61">
            <v>3.4700000000000002E-2</v>
          </cell>
          <cell r="J61">
            <v>3.4700000000000002E-2</v>
          </cell>
          <cell r="K61">
            <v>3.4700000000000002E-2</v>
          </cell>
          <cell r="L61">
            <v>3.4700000000000002E-2</v>
          </cell>
          <cell r="M61">
            <v>3.4700000000000002E-2</v>
          </cell>
          <cell r="N61">
            <v>3.4700000000000002E-2</v>
          </cell>
          <cell r="O61">
            <v>3.4700000000000002E-2</v>
          </cell>
          <cell r="P61">
            <v>3.4700000000000002E-2</v>
          </cell>
          <cell r="Q61">
            <v>3.4700000000000002E-2</v>
          </cell>
          <cell r="R61">
            <v>3.4700000000000002E-2</v>
          </cell>
          <cell r="S61">
            <v>3.4700000000000002E-2</v>
          </cell>
          <cell r="T61">
            <v>3.4700000000000002E-2</v>
          </cell>
          <cell r="U61">
            <v>3.4700000000000002E-2</v>
          </cell>
          <cell r="V61">
            <v>3.4700000000000002E-2</v>
          </cell>
          <cell r="W61">
            <v>3.4700000000000002E-2</v>
          </cell>
          <cell r="X61">
            <v>3.4700000000000002E-2</v>
          </cell>
          <cell r="Y61">
            <v>3.4700000000000002E-2</v>
          </cell>
          <cell r="Z61">
            <v>3.4700000000000002E-2</v>
          </cell>
          <cell r="AA61">
            <v>3.4700000000000002E-2</v>
          </cell>
          <cell r="AB61">
            <v>3.4700000000000002E-2</v>
          </cell>
          <cell r="AC61">
            <v>3.4700000000000002E-2</v>
          </cell>
          <cell r="AD61">
            <v>3.4700000000000002E-2</v>
          </cell>
          <cell r="AE61">
            <v>3.4700000000000002E-2</v>
          </cell>
          <cell r="AF61">
            <v>3.4700000000000002E-2</v>
          </cell>
          <cell r="AG61">
            <v>3.4700000000000002E-2</v>
          </cell>
          <cell r="AH61">
            <v>3.4700000000000002E-2</v>
          </cell>
          <cell r="AI61">
            <v>3.4700000000000002E-2</v>
          </cell>
          <cell r="AJ61">
            <v>3.4700000000000002E-2</v>
          </cell>
          <cell r="AK61">
            <v>3.4700000000000002E-2</v>
          </cell>
        </row>
      </sheetData>
      <sheetData sheetId="5"/>
      <sheetData sheetId="6"/>
      <sheetData sheetId="7"/>
      <sheetData sheetId="8">
        <row r="51">
          <cell r="E51" t="str">
            <v>2.3</v>
          </cell>
          <cell r="F51" t="str">
            <v>2.3</v>
          </cell>
          <cell r="G51" t="str">
            <v>2.3</v>
          </cell>
          <cell r="H51" t="str">
            <v>2.3</v>
          </cell>
          <cell r="I51" t="str">
            <v>2.3</v>
          </cell>
          <cell r="J51" t="str">
            <v>2.3</v>
          </cell>
          <cell r="K51" t="str">
            <v>2.3</v>
          </cell>
          <cell r="L51" t="str">
            <v>2.3</v>
          </cell>
          <cell r="M51" t="str">
            <v>2.3</v>
          </cell>
          <cell r="N51" t="str">
            <v>2.3</v>
          </cell>
          <cell r="O51" t="str">
            <v>2.3</v>
          </cell>
          <cell r="P51" t="str">
            <v>2.3</v>
          </cell>
          <cell r="Q51" t="str">
            <v>2.3</v>
          </cell>
          <cell r="R51" t="str">
            <v>2.3</v>
          </cell>
          <cell r="S51" t="str">
            <v>2.3</v>
          </cell>
          <cell r="T51" t="str">
            <v>2.3</v>
          </cell>
          <cell r="U51" t="str">
            <v>2.3</v>
          </cell>
          <cell r="V51" t="str">
            <v>2.3</v>
          </cell>
          <cell r="W51" t="str">
            <v>2.3</v>
          </cell>
          <cell r="X51" t="str">
            <v>2.3</v>
          </cell>
          <cell r="Y51" t="str">
            <v>2.3</v>
          </cell>
          <cell r="Z51" t="str">
            <v>2.3</v>
          </cell>
          <cell r="AA51" t="str">
            <v>2.3</v>
          </cell>
          <cell r="AB51" t="str">
            <v>2.3</v>
          </cell>
          <cell r="AC51" t="str">
            <v>2.3</v>
          </cell>
          <cell r="AD51" t="str">
            <v>2.3</v>
          </cell>
          <cell r="AE51" t="str">
            <v>2.3</v>
          </cell>
          <cell r="AF51" t="str">
            <v>2.3</v>
          </cell>
          <cell r="AG51" t="str">
            <v>2.3</v>
          </cell>
          <cell r="AH51" t="str">
            <v>2.3</v>
          </cell>
          <cell r="AI51" t="str">
            <v>2.3</v>
          </cell>
          <cell r="AJ51" t="str">
            <v>2.3</v>
          </cell>
          <cell r="AK51" t="str">
            <v>2.3</v>
          </cell>
          <cell r="AL51" t="str">
            <v>2.3</v>
          </cell>
          <cell r="AM51" t="str">
            <v>2.3</v>
          </cell>
        </row>
        <row r="52">
          <cell r="E52" t="str">
            <v>2.3</v>
          </cell>
          <cell r="F52" t="str">
            <v>2.3</v>
          </cell>
          <cell r="G52" t="str">
            <v>2.3</v>
          </cell>
          <cell r="H52" t="str">
            <v>2.3</v>
          </cell>
          <cell r="I52" t="str">
            <v>2.3</v>
          </cell>
          <cell r="J52" t="str">
            <v>2.3</v>
          </cell>
          <cell r="K52" t="str">
            <v>2.3</v>
          </cell>
          <cell r="L52" t="str">
            <v>2.3</v>
          </cell>
          <cell r="M52" t="str">
            <v>2.3</v>
          </cell>
          <cell r="N52" t="str">
            <v>2.3</v>
          </cell>
          <cell r="O52" t="str">
            <v>2.3</v>
          </cell>
          <cell r="P52" t="str">
            <v>2.3</v>
          </cell>
          <cell r="Q52" t="str">
            <v>2.3</v>
          </cell>
          <cell r="R52" t="str">
            <v>2.3</v>
          </cell>
          <cell r="S52" t="str">
            <v>2.3</v>
          </cell>
          <cell r="T52" t="str">
            <v>2.3</v>
          </cell>
          <cell r="U52" t="str">
            <v>2.3</v>
          </cell>
          <cell r="V52" t="str">
            <v>2.3</v>
          </cell>
          <cell r="W52" t="str">
            <v>2.3</v>
          </cell>
          <cell r="X52" t="str">
            <v>2.3</v>
          </cell>
          <cell r="Y52" t="str">
            <v>2.3</v>
          </cell>
          <cell r="Z52" t="str">
            <v>2.3</v>
          </cell>
          <cell r="AA52" t="str">
            <v>2.3</v>
          </cell>
          <cell r="AB52" t="str">
            <v>2.3</v>
          </cell>
          <cell r="AC52" t="str">
            <v>2.3</v>
          </cell>
          <cell r="AD52" t="str">
            <v>2.3</v>
          </cell>
          <cell r="AE52" t="str">
            <v>2.3</v>
          </cell>
          <cell r="AF52" t="str">
            <v>2.3</v>
          </cell>
          <cell r="AG52" t="str">
            <v>2.3</v>
          </cell>
          <cell r="AH52" t="str">
            <v>2.3</v>
          </cell>
          <cell r="AI52" t="str">
            <v>2.3</v>
          </cell>
          <cell r="AJ52" t="str">
            <v>2.3</v>
          </cell>
          <cell r="AK52" t="str">
            <v>2.3</v>
          </cell>
          <cell r="AL52" t="str">
            <v>2.3</v>
          </cell>
          <cell r="AM52" t="str">
            <v>2.3</v>
          </cell>
        </row>
        <row r="53">
          <cell r="E53">
            <v>2.2999999999999998</v>
          </cell>
          <cell r="F53">
            <v>2.2999999999999998</v>
          </cell>
          <cell r="G53">
            <v>2.2999999999999998</v>
          </cell>
          <cell r="H53">
            <v>2.2999999999999998</v>
          </cell>
          <cell r="I53">
            <v>2.2999999999999998</v>
          </cell>
          <cell r="J53">
            <v>2.2999999999999998</v>
          </cell>
          <cell r="K53">
            <v>2.2999999999999998</v>
          </cell>
          <cell r="L53">
            <v>2.2999999999999998</v>
          </cell>
          <cell r="M53">
            <v>2.2999999999999998</v>
          </cell>
          <cell r="N53">
            <v>2.2999999999999998</v>
          </cell>
          <cell r="O53">
            <v>2.2999999999999998</v>
          </cell>
          <cell r="P53">
            <v>2.2999999999999998</v>
          </cell>
          <cell r="Q53">
            <v>2.2999999999999998</v>
          </cell>
          <cell r="R53">
            <v>2.2999999999999998</v>
          </cell>
          <cell r="S53">
            <v>2.2999999999999998</v>
          </cell>
          <cell r="T53">
            <v>2.2999999999999998</v>
          </cell>
          <cell r="U53">
            <v>2.2999999999999998</v>
          </cell>
          <cell r="V53">
            <v>2.2999999999999998</v>
          </cell>
          <cell r="W53">
            <v>2.2999999999999998</v>
          </cell>
          <cell r="X53">
            <v>2.2999999999999998</v>
          </cell>
          <cell r="Y53">
            <v>2.2999999999999998</v>
          </cell>
          <cell r="Z53">
            <v>2.2999999999999998</v>
          </cell>
          <cell r="AA53">
            <v>2.2999999999999998</v>
          </cell>
          <cell r="AB53">
            <v>2.2999999999999998</v>
          </cell>
          <cell r="AC53">
            <v>2.2999999999999998</v>
          </cell>
          <cell r="AD53">
            <v>2.2999999999999998</v>
          </cell>
          <cell r="AE53">
            <v>2.2999999999999998</v>
          </cell>
          <cell r="AF53">
            <v>2.2999999999999998</v>
          </cell>
          <cell r="AG53">
            <v>2.2999999999999998</v>
          </cell>
          <cell r="AH53">
            <v>2.2999999999999998</v>
          </cell>
          <cell r="AI53">
            <v>2.2999999999999998</v>
          </cell>
          <cell r="AJ53">
            <v>2.2999999999999998</v>
          </cell>
          <cell r="AK53">
            <v>2.2999999999999998</v>
          </cell>
          <cell r="AL53">
            <v>2.2999999999999998</v>
          </cell>
          <cell r="AM53">
            <v>2.2999999999999998</v>
          </cell>
        </row>
        <row r="59">
          <cell r="E59">
            <v>143.82</v>
          </cell>
          <cell r="F59">
            <v>143.82</v>
          </cell>
          <cell r="G59">
            <v>143.82</v>
          </cell>
          <cell r="H59">
            <v>143.82</v>
          </cell>
          <cell r="I59">
            <v>143.82</v>
          </cell>
          <cell r="J59">
            <v>143.82</v>
          </cell>
          <cell r="K59">
            <v>143.82</v>
          </cell>
          <cell r="L59">
            <v>143.82</v>
          </cell>
          <cell r="M59">
            <v>143.82</v>
          </cell>
          <cell r="N59">
            <v>143.82</v>
          </cell>
          <cell r="O59">
            <v>143.82</v>
          </cell>
          <cell r="P59">
            <v>143.82</v>
          </cell>
          <cell r="Q59">
            <v>143.82</v>
          </cell>
          <cell r="R59">
            <v>143.82</v>
          </cell>
          <cell r="S59">
            <v>143.82</v>
          </cell>
          <cell r="T59">
            <v>143.82</v>
          </cell>
          <cell r="U59">
            <v>143.82</v>
          </cell>
          <cell r="V59">
            <v>143.82</v>
          </cell>
          <cell r="W59">
            <v>143.82</v>
          </cell>
          <cell r="X59">
            <v>143.82</v>
          </cell>
          <cell r="Y59">
            <v>143.82</v>
          </cell>
          <cell r="Z59">
            <v>143.82</v>
          </cell>
          <cell r="AA59">
            <v>143.82</v>
          </cell>
          <cell r="AB59">
            <v>143.82</v>
          </cell>
          <cell r="AC59">
            <v>143.82</v>
          </cell>
          <cell r="AD59">
            <v>143.82</v>
          </cell>
          <cell r="AE59">
            <v>143.82</v>
          </cell>
          <cell r="AF59">
            <v>143.82</v>
          </cell>
          <cell r="AG59">
            <v>143.82</v>
          </cell>
          <cell r="AH59">
            <v>143.82</v>
          </cell>
          <cell r="AI59">
            <v>143.82</v>
          </cell>
          <cell r="AJ59">
            <v>143.82</v>
          </cell>
          <cell r="AK59">
            <v>143.82</v>
          </cell>
          <cell r="AL59">
            <v>143.82</v>
          </cell>
          <cell r="AM59">
            <v>143.82</v>
          </cell>
        </row>
        <row r="60">
          <cell r="E60">
            <v>143.82</v>
          </cell>
          <cell r="F60">
            <v>143.82</v>
          </cell>
          <cell r="G60">
            <v>143.82</v>
          </cell>
          <cell r="H60">
            <v>143.82</v>
          </cell>
          <cell r="I60">
            <v>143.82</v>
          </cell>
          <cell r="J60">
            <v>143.82</v>
          </cell>
          <cell r="K60">
            <v>143.82</v>
          </cell>
          <cell r="L60">
            <v>143.82</v>
          </cell>
          <cell r="M60">
            <v>143.82</v>
          </cell>
          <cell r="N60">
            <v>143.82</v>
          </cell>
          <cell r="O60">
            <v>143.82</v>
          </cell>
          <cell r="P60">
            <v>143.82</v>
          </cell>
          <cell r="Q60">
            <v>143.82</v>
          </cell>
          <cell r="R60">
            <v>143.82</v>
          </cell>
          <cell r="S60">
            <v>143.82</v>
          </cell>
          <cell r="T60">
            <v>143.82</v>
          </cell>
          <cell r="U60">
            <v>143.82</v>
          </cell>
          <cell r="V60">
            <v>143.82</v>
          </cell>
          <cell r="W60">
            <v>143.82</v>
          </cell>
          <cell r="X60">
            <v>143.82</v>
          </cell>
          <cell r="Y60">
            <v>143.82</v>
          </cell>
          <cell r="Z60">
            <v>143.82</v>
          </cell>
          <cell r="AA60">
            <v>143.82</v>
          </cell>
          <cell r="AB60">
            <v>143.82</v>
          </cell>
          <cell r="AC60">
            <v>143.82</v>
          </cell>
          <cell r="AD60">
            <v>143.82</v>
          </cell>
          <cell r="AE60">
            <v>143.82</v>
          </cell>
          <cell r="AF60">
            <v>143.82</v>
          </cell>
          <cell r="AG60">
            <v>143.82</v>
          </cell>
          <cell r="AH60">
            <v>143.82</v>
          </cell>
          <cell r="AI60">
            <v>143.82</v>
          </cell>
          <cell r="AJ60">
            <v>143.82</v>
          </cell>
          <cell r="AK60">
            <v>143.82</v>
          </cell>
          <cell r="AL60">
            <v>143.82</v>
          </cell>
          <cell r="AM60">
            <v>143.82</v>
          </cell>
        </row>
        <row r="61">
          <cell r="E61">
            <v>143.82</v>
          </cell>
          <cell r="F61">
            <v>143.82</v>
          </cell>
          <cell r="G61">
            <v>143.82</v>
          </cell>
          <cell r="H61">
            <v>143.82</v>
          </cell>
          <cell r="I61">
            <v>143.82</v>
          </cell>
          <cell r="J61">
            <v>143.82</v>
          </cell>
          <cell r="K61">
            <v>143.82</v>
          </cell>
          <cell r="L61">
            <v>143.82</v>
          </cell>
          <cell r="M61">
            <v>143.82</v>
          </cell>
          <cell r="N61">
            <v>143.82</v>
          </cell>
          <cell r="O61">
            <v>143.82</v>
          </cell>
          <cell r="P61">
            <v>143.82</v>
          </cell>
          <cell r="Q61">
            <v>143.82</v>
          </cell>
          <cell r="R61">
            <v>143.82</v>
          </cell>
          <cell r="S61">
            <v>143.82</v>
          </cell>
          <cell r="T61">
            <v>143.82</v>
          </cell>
          <cell r="U61">
            <v>143.82</v>
          </cell>
          <cell r="V61">
            <v>143.82</v>
          </cell>
          <cell r="W61">
            <v>143.82</v>
          </cell>
          <cell r="X61">
            <v>143.82</v>
          </cell>
          <cell r="Y61">
            <v>143.82</v>
          </cell>
          <cell r="Z61">
            <v>143.82</v>
          </cell>
          <cell r="AA61">
            <v>143.82</v>
          </cell>
          <cell r="AB61">
            <v>143.82</v>
          </cell>
          <cell r="AC61">
            <v>143.82</v>
          </cell>
          <cell r="AD61">
            <v>143.82</v>
          </cell>
          <cell r="AE61">
            <v>143.82</v>
          </cell>
          <cell r="AF61">
            <v>143.82</v>
          </cell>
          <cell r="AG61">
            <v>143.82</v>
          </cell>
          <cell r="AH61">
            <v>143.82</v>
          </cell>
          <cell r="AI61">
            <v>143.82</v>
          </cell>
          <cell r="AJ61">
            <v>143.82</v>
          </cell>
          <cell r="AK61">
            <v>143.82</v>
          </cell>
          <cell r="AL61">
            <v>143.82</v>
          </cell>
          <cell r="AM61">
            <v>143.82</v>
          </cell>
        </row>
        <row r="67">
          <cell r="E67">
            <v>61.62</v>
          </cell>
          <cell r="F67">
            <v>61.62</v>
          </cell>
          <cell r="G67">
            <v>61.62</v>
          </cell>
          <cell r="H67">
            <v>61.62</v>
          </cell>
          <cell r="I67">
            <v>61.62</v>
          </cell>
          <cell r="J67">
            <v>61.62</v>
          </cell>
          <cell r="K67">
            <v>61.62</v>
          </cell>
          <cell r="L67">
            <v>61.62</v>
          </cell>
          <cell r="M67">
            <v>61.62</v>
          </cell>
          <cell r="N67">
            <v>61.62</v>
          </cell>
          <cell r="O67">
            <v>61.62</v>
          </cell>
          <cell r="P67">
            <v>61.62</v>
          </cell>
          <cell r="Q67">
            <v>61.62</v>
          </cell>
          <cell r="R67">
            <v>61.62</v>
          </cell>
          <cell r="S67">
            <v>61.62</v>
          </cell>
          <cell r="T67">
            <v>61.62</v>
          </cell>
          <cell r="U67">
            <v>61.62</v>
          </cell>
          <cell r="V67">
            <v>61.62</v>
          </cell>
          <cell r="W67">
            <v>61.62</v>
          </cell>
          <cell r="X67">
            <v>61.62</v>
          </cell>
          <cell r="Y67">
            <v>61.62</v>
          </cell>
          <cell r="Z67">
            <v>61.62</v>
          </cell>
          <cell r="AA67">
            <v>61.62</v>
          </cell>
          <cell r="AB67">
            <v>61.62</v>
          </cell>
          <cell r="AC67">
            <v>61.62</v>
          </cell>
          <cell r="AD67">
            <v>61.62</v>
          </cell>
          <cell r="AE67">
            <v>61.62</v>
          </cell>
          <cell r="AF67">
            <v>61.62</v>
          </cell>
          <cell r="AG67">
            <v>61.62</v>
          </cell>
          <cell r="AH67">
            <v>61.62</v>
          </cell>
          <cell r="AI67">
            <v>61.62</v>
          </cell>
          <cell r="AJ67">
            <v>61.62</v>
          </cell>
          <cell r="AK67">
            <v>61.62</v>
          </cell>
          <cell r="AL67">
            <v>61.62</v>
          </cell>
          <cell r="AM67">
            <v>61.62</v>
          </cell>
        </row>
        <row r="68">
          <cell r="E68">
            <v>61.62</v>
          </cell>
          <cell r="F68">
            <v>61.62</v>
          </cell>
          <cell r="G68">
            <v>61.62</v>
          </cell>
          <cell r="H68">
            <v>61.62</v>
          </cell>
          <cell r="I68">
            <v>61.62</v>
          </cell>
          <cell r="J68">
            <v>61.62</v>
          </cell>
          <cell r="K68">
            <v>61.62</v>
          </cell>
          <cell r="L68">
            <v>61.62</v>
          </cell>
          <cell r="M68">
            <v>61.62</v>
          </cell>
          <cell r="N68">
            <v>61.62</v>
          </cell>
          <cell r="O68">
            <v>61.62</v>
          </cell>
          <cell r="P68">
            <v>61.62</v>
          </cell>
          <cell r="Q68">
            <v>61.62</v>
          </cell>
          <cell r="R68">
            <v>61.62</v>
          </cell>
          <cell r="S68">
            <v>61.62</v>
          </cell>
          <cell r="T68">
            <v>61.62</v>
          </cell>
          <cell r="U68">
            <v>61.62</v>
          </cell>
          <cell r="V68">
            <v>61.62</v>
          </cell>
          <cell r="W68">
            <v>61.62</v>
          </cell>
          <cell r="X68">
            <v>61.62</v>
          </cell>
          <cell r="Y68">
            <v>61.62</v>
          </cell>
          <cell r="Z68">
            <v>61.62</v>
          </cell>
          <cell r="AA68">
            <v>61.62</v>
          </cell>
          <cell r="AB68">
            <v>61.62</v>
          </cell>
          <cell r="AC68">
            <v>61.62</v>
          </cell>
          <cell r="AD68">
            <v>61.62</v>
          </cell>
          <cell r="AE68">
            <v>61.62</v>
          </cell>
          <cell r="AF68">
            <v>61.62</v>
          </cell>
          <cell r="AG68">
            <v>61.62</v>
          </cell>
          <cell r="AH68">
            <v>61.62</v>
          </cell>
          <cell r="AI68">
            <v>61.62</v>
          </cell>
          <cell r="AJ68">
            <v>61.62</v>
          </cell>
          <cell r="AK68">
            <v>61.62</v>
          </cell>
          <cell r="AL68">
            <v>61.62</v>
          </cell>
          <cell r="AM68">
            <v>61.62</v>
          </cell>
        </row>
        <row r="69">
          <cell r="E69">
            <v>61.62</v>
          </cell>
          <cell r="F69">
            <v>61.62</v>
          </cell>
          <cell r="G69">
            <v>61.62</v>
          </cell>
          <cell r="H69">
            <v>61.62</v>
          </cell>
          <cell r="I69">
            <v>61.62</v>
          </cell>
          <cell r="J69">
            <v>61.62</v>
          </cell>
          <cell r="K69">
            <v>61.62</v>
          </cell>
          <cell r="L69">
            <v>61.62</v>
          </cell>
          <cell r="M69">
            <v>61.62</v>
          </cell>
          <cell r="N69">
            <v>61.62</v>
          </cell>
          <cell r="O69">
            <v>61.62</v>
          </cell>
          <cell r="P69">
            <v>61.62</v>
          </cell>
          <cell r="Q69">
            <v>61.62</v>
          </cell>
          <cell r="R69">
            <v>61.62</v>
          </cell>
          <cell r="S69">
            <v>61.62</v>
          </cell>
          <cell r="T69">
            <v>61.62</v>
          </cell>
          <cell r="U69">
            <v>61.62</v>
          </cell>
          <cell r="V69">
            <v>61.62</v>
          </cell>
          <cell r="W69">
            <v>61.62</v>
          </cell>
          <cell r="X69">
            <v>61.62</v>
          </cell>
          <cell r="Y69">
            <v>61.62</v>
          </cell>
          <cell r="Z69">
            <v>61.62</v>
          </cell>
          <cell r="AA69">
            <v>61.62</v>
          </cell>
          <cell r="AB69">
            <v>61.62</v>
          </cell>
          <cell r="AC69">
            <v>61.62</v>
          </cell>
          <cell r="AD69">
            <v>61.62</v>
          </cell>
          <cell r="AE69">
            <v>61.62</v>
          </cell>
          <cell r="AF69">
            <v>61.62</v>
          </cell>
          <cell r="AG69">
            <v>61.62</v>
          </cell>
          <cell r="AH69">
            <v>61.62</v>
          </cell>
          <cell r="AI69">
            <v>61.62</v>
          </cell>
          <cell r="AJ69">
            <v>61.62</v>
          </cell>
          <cell r="AK69">
            <v>61.62</v>
          </cell>
          <cell r="AL69">
            <v>61.62</v>
          </cell>
          <cell r="AM69">
            <v>61.62</v>
          </cell>
        </row>
        <row r="76">
          <cell r="E76">
            <v>43.78</v>
          </cell>
          <cell r="F76">
            <v>43.78</v>
          </cell>
          <cell r="G76">
            <v>43.78</v>
          </cell>
          <cell r="H76">
            <v>43.78</v>
          </cell>
          <cell r="I76">
            <v>43.78</v>
          </cell>
          <cell r="J76">
            <v>43.78</v>
          </cell>
          <cell r="K76">
            <v>43.78</v>
          </cell>
          <cell r="L76">
            <v>43.78</v>
          </cell>
          <cell r="M76">
            <v>43.78</v>
          </cell>
          <cell r="N76">
            <v>43.78</v>
          </cell>
          <cell r="O76">
            <v>43.78</v>
          </cell>
          <cell r="P76">
            <v>43.78</v>
          </cell>
          <cell r="Q76">
            <v>43.78</v>
          </cell>
          <cell r="R76">
            <v>43.78</v>
          </cell>
          <cell r="S76">
            <v>43.78</v>
          </cell>
          <cell r="T76">
            <v>43.78</v>
          </cell>
          <cell r="U76">
            <v>43.78</v>
          </cell>
          <cell r="V76">
            <v>43.78</v>
          </cell>
          <cell r="W76">
            <v>43.78</v>
          </cell>
          <cell r="X76">
            <v>43.78</v>
          </cell>
          <cell r="Y76">
            <v>43.78</v>
          </cell>
          <cell r="Z76">
            <v>43.78</v>
          </cell>
          <cell r="AA76">
            <v>43.78</v>
          </cell>
          <cell r="AB76">
            <v>43.78</v>
          </cell>
          <cell r="AC76">
            <v>43.78</v>
          </cell>
          <cell r="AD76">
            <v>43.78</v>
          </cell>
          <cell r="AE76">
            <v>43.78</v>
          </cell>
          <cell r="AF76">
            <v>43.78</v>
          </cell>
          <cell r="AG76">
            <v>43.78</v>
          </cell>
          <cell r="AH76">
            <v>43.78</v>
          </cell>
          <cell r="AI76">
            <v>43.78</v>
          </cell>
          <cell r="AJ76">
            <v>43.78</v>
          </cell>
          <cell r="AK76">
            <v>43.78</v>
          </cell>
          <cell r="AL76">
            <v>43.78</v>
          </cell>
          <cell r="AM76">
            <v>43.78</v>
          </cell>
        </row>
        <row r="77">
          <cell r="E77">
            <v>43.78</v>
          </cell>
          <cell r="F77">
            <v>43.78</v>
          </cell>
          <cell r="G77">
            <v>43.78</v>
          </cell>
          <cell r="H77">
            <v>43.78</v>
          </cell>
          <cell r="I77">
            <v>43.78</v>
          </cell>
          <cell r="J77">
            <v>43.78</v>
          </cell>
          <cell r="K77">
            <v>43.78</v>
          </cell>
          <cell r="L77">
            <v>43.78</v>
          </cell>
          <cell r="M77">
            <v>43.78</v>
          </cell>
          <cell r="N77">
            <v>43.78</v>
          </cell>
          <cell r="O77">
            <v>43.78</v>
          </cell>
          <cell r="P77">
            <v>43.78</v>
          </cell>
          <cell r="Q77">
            <v>43.78</v>
          </cell>
          <cell r="R77">
            <v>43.78</v>
          </cell>
          <cell r="S77">
            <v>43.78</v>
          </cell>
          <cell r="T77">
            <v>43.78</v>
          </cell>
          <cell r="U77">
            <v>43.78</v>
          </cell>
          <cell r="V77">
            <v>43.78</v>
          </cell>
          <cell r="W77">
            <v>43.78</v>
          </cell>
          <cell r="X77">
            <v>43.78</v>
          </cell>
          <cell r="Y77">
            <v>43.78</v>
          </cell>
          <cell r="Z77">
            <v>43.78</v>
          </cell>
          <cell r="AA77">
            <v>43.78</v>
          </cell>
          <cell r="AB77">
            <v>43.78</v>
          </cell>
          <cell r="AC77">
            <v>43.78</v>
          </cell>
          <cell r="AD77">
            <v>43.78</v>
          </cell>
          <cell r="AE77">
            <v>43.78</v>
          </cell>
          <cell r="AF77">
            <v>43.78</v>
          </cell>
          <cell r="AG77">
            <v>43.78</v>
          </cell>
          <cell r="AH77">
            <v>43.78</v>
          </cell>
          <cell r="AI77">
            <v>43.78</v>
          </cell>
          <cell r="AJ77">
            <v>43.78</v>
          </cell>
          <cell r="AK77">
            <v>43.78</v>
          </cell>
          <cell r="AL77">
            <v>43.78</v>
          </cell>
          <cell r="AM77">
            <v>43.78</v>
          </cell>
        </row>
        <row r="78">
          <cell r="E78">
            <v>43.78</v>
          </cell>
          <cell r="F78">
            <v>43.78</v>
          </cell>
          <cell r="G78">
            <v>43.78</v>
          </cell>
          <cell r="H78">
            <v>43.78</v>
          </cell>
          <cell r="I78">
            <v>43.78</v>
          </cell>
          <cell r="J78">
            <v>43.78</v>
          </cell>
          <cell r="K78">
            <v>43.78</v>
          </cell>
          <cell r="L78">
            <v>43.78</v>
          </cell>
          <cell r="M78">
            <v>43.78</v>
          </cell>
          <cell r="N78">
            <v>43.78</v>
          </cell>
          <cell r="O78">
            <v>43.78</v>
          </cell>
          <cell r="P78">
            <v>43.78</v>
          </cell>
          <cell r="Q78">
            <v>43.78</v>
          </cell>
          <cell r="R78">
            <v>43.78</v>
          </cell>
          <cell r="S78">
            <v>43.78</v>
          </cell>
          <cell r="T78">
            <v>43.78</v>
          </cell>
          <cell r="U78">
            <v>43.78</v>
          </cell>
          <cell r="V78">
            <v>43.78</v>
          </cell>
          <cell r="W78">
            <v>43.78</v>
          </cell>
          <cell r="X78">
            <v>43.78</v>
          </cell>
          <cell r="Y78">
            <v>43.78</v>
          </cell>
          <cell r="Z78">
            <v>43.78</v>
          </cell>
          <cell r="AA78">
            <v>43.78</v>
          </cell>
          <cell r="AB78">
            <v>43.78</v>
          </cell>
          <cell r="AC78">
            <v>43.78</v>
          </cell>
          <cell r="AD78">
            <v>43.78</v>
          </cell>
          <cell r="AE78">
            <v>43.78</v>
          </cell>
          <cell r="AF78">
            <v>43.78</v>
          </cell>
          <cell r="AG78">
            <v>43.78</v>
          </cell>
          <cell r="AH78">
            <v>43.78</v>
          </cell>
          <cell r="AI78">
            <v>43.78</v>
          </cell>
          <cell r="AJ78">
            <v>43.78</v>
          </cell>
          <cell r="AK78">
            <v>43.78</v>
          </cell>
          <cell r="AL78">
            <v>43.78</v>
          </cell>
          <cell r="AM78">
            <v>43.78</v>
          </cell>
        </row>
        <row r="85">
          <cell r="E85">
            <v>27.23</v>
          </cell>
          <cell r="F85">
            <v>27.23</v>
          </cell>
          <cell r="G85">
            <v>27.23</v>
          </cell>
          <cell r="H85">
            <v>27.23</v>
          </cell>
          <cell r="I85">
            <v>27.23</v>
          </cell>
          <cell r="J85">
            <v>27.23</v>
          </cell>
          <cell r="K85">
            <v>27.23</v>
          </cell>
          <cell r="L85">
            <v>27.23</v>
          </cell>
          <cell r="M85">
            <v>27.23</v>
          </cell>
          <cell r="N85">
            <v>27.23</v>
          </cell>
          <cell r="O85">
            <v>27.23</v>
          </cell>
          <cell r="P85">
            <v>27.23</v>
          </cell>
          <cell r="Q85">
            <v>27.23</v>
          </cell>
          <cell r="R85">
            <v>27.23</v>
          </cell>
          <cell r="S85">
            <v>27.23</v>
          </cell>
          <cell r="T85">
            <v>27.23</v>
          </cell>
          <cell r="U85">
            <v>27.23</v>
          </cell>
          <cell r="V85">
            <v>27.23</v>
          </cell>
          <cell r="W85">
            <v>27.23</v>
          </cell>
          <cell r="X85">
            <v>27.23</v>
          </cell>
          <cell r="Y85">
            <v>27.23</v>
          </cell>
          <cell r="Z85">
            <v>27.23</v>
          </cell>
          <cell r="AA85">
            <v>27.23</v>
          </cell>
          <cell r="AB85">
            <v>27.23</v>
          </cell>
          <cell r="AC85">
            <v>27.23</v>
          </cell>
          <cell r="AD85">
            <v>27.23</v>
          </cell>
          <cell r="AE85">
            <v>27.23</v>
          </cell>
          <cell r="AF85">
            <v>27.23</v>
          </cell>
          <cell r="AG85">
            <v>27.23</v>
          </cell>
          <cell r="AH85">
            <v>27.23</v>
          </cell>
          <cell r="AI85">
            <v>27.23</v>
          </cell>
          <cell r="AJ85">
            <v>27.23</v>
          </cell>
          <cell r="AK85">
            <v>27.23</v>
          </cell>
          <cell r="AL85">
            <v>27.23</v>
          </cell>
          <cell r="AM85">
            <v>27.23</v>
          </cell>
        </row>
        <row r="86">
          <cell r="E86">
            <v>27.23</v>
          </cell>
          <cell r="F86">
            <v>27.23</v>
          </cell>
          <cell r="G86">
            <v>27.23</v>
          </cell>
          <cell r="H86">
            <v>27.23</v>
          </cell>
          <cell r="I86">
            <v>27.23</v>
          </cell>
          <cell r="J86">
            <v>27.23</v>
          </cell>
          <cell r="K86">
            <v>27.23</v>
          </cell>
          <cell r="L86">
            <v>27.23</v>
          </cell>
          <cell r="M86">
            <v>27.23</v>
          </cell>
          <cell r="N86">
            <v>27.23</v>
          </cell>
          <cell r="O86">
            <v>27.23</v>
          </cell>
          <cell r="P86">
            <v>27.23</v>
          </cell>
          <cell r="Q86">
            <v>27.23</v>
          </cell>
          <cell r="R86">
            <v>27.23</v>
          </cell>
          <cell r="S86">
            <v>27.23</v>
          </cell>
          <cell r="T86">
            <v>27.23</v>
          </cell>
          <cell r="U86">
            <v>27.23</v>
          </cell>
          <cell r="V86">
            <v>27.23</v>
          </cell>
          <cell r="W86">
            <v>27.23</v>
          </cell>
          <cell r="X86">
            <v>27.23</v>
          </cell>
          <cell r="Y86">
            <v>27.23</v>
          </cell>
          <cell r="Z86">
            <v>27.23</v>
          </cell>
          <cell r="AA86">
            <v>27.23</v>
          </cell>
          <cell r="AB86">
            <v>27.23</v>
          </cell>
          <cell r="AC86">
            <v>27.23</v>
          </cell>
          <cell r="AD86">
            <v>27.23</v>
          </cell>
          <cell r="AE86">
            <v>27.23</v>
          </cell>
          <cell r="AF86">
            <v>27.23</v>
          </cell>
          <cell r="AG86">
            <v>27.23</v>
          </cell>
          <cell r="AH86">
            <v>27.23</v>
          </cell>
          <cell r="AI86">
            <v>27.23</v>
          </cell>
          <cell r="AJ86">
            <v>27.23</v>
          </cell>
          <cell r="AK86">
            <v>27.23</v>
          </cell>
          <cell r="AL86">
            <v>27.23</v>
          </cell>
          <cell r="AM86">
            <v>27.23</v>
          </cell>
        </row>
        <row r="87">
          <cell r="E87">
            <v>27.23</v>
          </cell>
          <cell r="F87">
            <v>27.23</v>
          </cell>
          <cell r="G87">
            <v>27.23</v>
          </cell>
          <cell r="H87">
            <v>27.23</v>
          </cell>
          <cell r="I87">
            <v>27.23</v>
          </cell>
          <cell r="J87">
            <v>27.23</v>
          </cell>
          <cell r="K87">
            <v>27.23</v>
          </cell>
          <cell r="L87">
            <v>27.23</v>
          </cell>
          <cell r="M87">
            <v>27.23</v>
          </cell>
          <cell r="N87">
            <v>27.23</v>
          </cell>
          <cell r="O87">
            <v>27.23</v>
          </cell>
          <cell r="P87">
            <v>27.23</v>
          </cell>
          <cell r="Q87">
            <v>27.23</v>
          </cell>
          <cell r="R87">
            <v>27.23</v>
          </cell>
          <cell r="S87">
            <v>27.23</v>
          </cell>
          <cell r="T87">
            <v>27.23</v>
          </cell>
          <cell r="U87">
            <v>27.23</v>
          </cell>
          <cell r="V87">
            <v>27.23</v>
          </cell>
          <cell r="W87">
            <v>27.23</v>
          </cell>
          <cell r="X87">
            <v>27.23</v>
          </cell>
          <cell r="Y87">
            <v>27.23</v>
          </cell>
          <cell r="Z87">
            <v>27.23</v>
          </cell>
          <cell r="AA87">
            <v>27.23</v>
          </cell>
          <cell r="AB87">
            <v>27.23</v>
          </cell>
          <cell r="AC87">
            <v>27.23</v>
          </cell>
          <cell r="AD87">
            <v>27.23</v>
          </cell>
          <cell r="AE87">
            <v>27.23</v>
          </cell>
          <cell r="AF87">
            <v>27.23</v>
          </cell>
          <cell r="AG87">
            <v>27.23</v>
          </cell>
          <cell r="AH87">
            <v>27.23</v>
          </cell>
          <cell r="AI87">
            <v>27.23</v>
          </cell>
          <cell r="AJ87">
            <v>27.23</v>
          </cell>
          <cell r="AK87">
            <v>27.23</v>
          </cell>
          <cell r="AL87">
            <v>27.23</v>
          </cell>
          <cell r="AM87">
            <v>27.23</v>
          </cell>
        </row>
      </sheetData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P's QA-QC "/>
      <sheetName val="Emissions_Check Calcs"/>
      <sheetName val="1A Summary"/>
      <sheetName val="1A1a"/>
      <sheetName val="1A1b"/>
      <sheetName val="1A1c"/>
      <sheetName val="1A2"/>
      <sheetName val="1A2a"/>
      <sheetName val="1A2b"/>
      <sheetName val="1A2c"/>
      <sheetName val="1A2d"/>
      <sheetName val="1A2e"/>
      <sheetName val="1A2f"/>
      <sheetName val="1A2g"/>
      <sheetName val="1A2gvii Mobile Combustion"/>
      <sheetName val="1A2gviii Stationary Combustion"/>
      <sheetName val="1A2g (old)"/>
      <sheetName val="1A2 Summary"/>
      <sheetName val="1A3a"/>
      <sheetName val="1A3c"/>
      <sheetName val="1A3d"/>
      <sheetName val="1A3e"/>
      <sheetName val="1A3 Summary"/>
      <sheetName val="1A4a"/>
      <sheetName val="1A4b"/>
      <sheetName val="1A4c i and ii"/>
      <sheetName val="1A4c iii"/>
      <sheetName val="1A4 Summary"/>
      <sheetName val="2A1-Cement-donotuse"/>
      <sheetName val="2A3-Glass"/>
      <sheetName val="2A6-Bricks and Ceramics"/>
      <sheetName val="2A6-Asphalt Production"/>
      <sheetName val="2C-Iron and Steel"/>
      <sheetName val="2C-Non-ferrous metal"/>
      <sheetName val="2G-Wood"/>
      <sheetName val="2G-Tobacco"/>
      <sheetName val="2L-Electrical Equipment"/>
      <sheetName val="2L-Fragmentisers &amp; Shredders"/>
      <sheetName val="3Df-New"/>
      <sheetName val="5A-Landfill Gas"/>
      <sheetName val="5C-Incineration"/>
      <sheetName val="5C2-Farm plastics"/>
      <sheetName val="5E-vehicles&amp;buildings (new)"/>
      <sheetName val="5E-Other burning"/>
      <sheetName val="1A3di-Marine Bunkers"/>
      <sheetName val="11B-Natural Fires"/>
      <sheetName val="Sum Dioxin"/>
      <sheetName val="Sum PCB"/>
      <sheetName val="Sum HCB"/>
      <sheetName val="Sum B(a)p"/>
      <sheetName val="Sum B(b)F"/>
      <sheetName val="Sum B(k)F"/>
      <sheetName val="Sum I(123-cd)P"/>
      <sheetName val="Sum Total (1-4)"/>
      <sheetName val="Sum PeCB"/>
      <sheetName val="UNEP mapping Dioxins"/>
      <sheetName val="UNEP mapping HCB"/>
      <sheetName val="UNEP mapping PCBs"/>
      <sheetName val="Recalculations"/>
      <sheetName val="Status"/>
      <sheetName val="POPs 1990-2024_v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42">
          <cell r="B42">
            <v>7.1630809269874689</v>
          </cell>
        </row>
      </sheetData>
      <sheetData sheetId="39">
        <row r="10">
          <cell r="C10">
            <v>0.95299999999999996</v>
          </cell>
          <cell r="D10">
            <v>0.95299999999999996</v>
          </cell>
          <cell r="E10">
            <v>0.95299999999999996</v>
          </cell>
          <cell r="F10">
            <v>0.95299999999999996</v>
          </cell>
          <cell r="G10">
            <v>0.95299999999999996</v>
          </cell>
          <cell r="H10">
            <v>0.95299999999999996</v>
          </cell>
          <cell r="I10">
            <v>0.95299999999999996</v>
          </cell>
          <cell r="J10">
            <v>0.95299999999999996</v>
          </cell>
          <cell r="K10">
            <v>0.95299999999999996</v>
          </cell>
          <cell r="L10">
            <v>0.95299999999999996</v>
          </cell>
          <cell r="M10">
            <v>0.95299999999999996</v>
          </cell>
          <cell r="N10">
            <v>0.95299999999999996</v>
          </cell>
          <cell r="O10">
            <v>0.95299999999999996</v>
          </cell>
          <cell r="P10">
            <v>0.95299999999999996</v>
          </cell>
          <cell r="Q10">
            <v>0.95299999999999996</v>
          </cell>
          <cell r="R10">
            <v>0.95299999999999996</v>
          </cell>
          <cell r="S10">
            <v>0.95299999999999996</v>
          </cell>
          <cell r="T10">
            <v>0.95299999999999996</v>
          </cell>
          <cell r="U10">
            <v>0.95299999999999996</v>
          </cell>
          <cell r="V10">
            <v>0.95299999999999996</v>
          </cell>
          <cell r="W10">
            <v>0.95299999999999996</v>
          </cell>
          <cell r="X10">
            <v>0.95299999999999996</v>
          </cell>
          <cell r="Y10">
            <v>0.95299999999999996</v>
          </cell>
          <cell r="Z10">
            <v>0.95299999999999996</v>
          </cell>
          <cell r="AA10">
            <v>0.95299999999999996</v>
          </cell>
          <cell r="AB10">
            <v>0.95299999999999996</v>
          </cell>
          <cell r="AC10">
            <v>0.95299999999999996</v>
          </cell>
          <cell r="AD10">
            <v>0.95299999999999996</v>
          </cell>
          <cell r="AE10">
            <v>0.95299999999999996</v>
          </cell>
          <cell r="AF10">
            <v>0.95299999999999996</v>
          </cell>
          <cell r="AG10">
            <v>0.95299999999999996</v>
          </cell>
          <cell r="AH10">
            <v>0.95299999999999996</v>
          </cell>
          <cell r="AI10">
            <v>0.95299999999999996</v>
          </cell>
          <cell r="AJ10">
            <v>0.95299999999999996</v>
          </cell>
          <cell r="AK10">
            <v>0.95299999999999996</v>
          </cell>
        </row>
        <row r="11">
          <cell r="C11">
            <v>7.9799999999999999E-4</v>
          </cell>
          <cell r="D11">
            <v>7.9799999999999999E-4</v>
          </cell>
          <cell r="E11">
            <v>7.9799999999999999E-4</v>
          </cell>
          <cell r="F11">
            <v>7.9799999999999999E-4</v>
          </cell>
          <cell r="G11">
            <v>7.9799999999999999E-4</v>
          </cell>
          <cell r="H11">
            <v>7.9799999999999999E-4</v>
          </cell>
          <cell r="I11">
            <v>7.9799999999999999E-4</v>
          </cell>
          <cell r="J11">
            <v>7.9799999999999999E-4</v>
          </cell>
          <cell r="K11">
            <v>7.9799999999999999E-4</v>
          </cell>
          <cell r="L11">
            <v>7.9799999999999999E-4</v>
          </cell>
          <cell r="M11">
            <v>7.9799999999999999E-4</v>
          </cell>
          <cell r="N11">
            <v>7.9799999999999999E-4</v>
          </cell>
          <cell r="O11">
            <v>7.9799999999999999E-4</v>
          </cell>
          <cell r="P11">
            <v>7.9799999999999999E-4</v>
          </cell>
          <cell r="Q11">
            <v>7.9799999999999999E-4</v>
          </cell>
          <cell r="R11">
            <v>7.9799999999999999E-4</v>
          </cell>
          <cell r="S11">
            <v>7.9799999999999999E-4</v>
          </cell>
          <cell r="T11">
            <v>7.9799999999999999E-4</v>
          </cell>
          <cell r="U11">
            <v>7.9799999999999999E-4</v>
          </cell>
          <cell r="V11">
            <v>7.9799999999999999E-4</v>
          </cell>
          <cell r="W11">
            <v>7.9799999999999999E-4</v>
          </cell>
          <cell r="X11">
            <v>7.9799999999999999E-4</v>
          </cell>
          <cell r="Y11">
            <v>7.9799999999999999E-4</v>
          </cell>
          <cell r="Z11">
            <v>7.9799999999999999E-4</v>
          </cell>
          <cell r="AA11">
            <v>7.9799999999999999E-4</v>
          </cell>
          <cell r="AB11">
            <v>7.9799999999999999E-4</v>
          </cell>
          <cell r="AC11">
            <v>7.9799999999999999E-4</v>
          </cell>
          <cell r="AD11">
            <v>7.9799999999999999E-4</v>
          </cell>
          <cell r="AE11">
            <v>7.9799999999999999E-4</v>
          </cell>
          <cell r="AF11">
            <v>7.9799999999999999E-4</v>
          </cell>
          <cell r="AG11">
            <v>7.9799999999999999E-4</v>
          </cell>
          <cell r="AH11">
            <v>7.9799999999999999E-4</v>
          </cell>
          <cell r="AI11">
            <v>7.9799999999999999E-4</v>
          </cell>
          <cell r="AJ11">
            <v>7.9799999999999999E-4</v>
          </cell>
          <cell r="AK11">
            <v>7.9799999999999999E-4</v>
          </cell>
        </row>
        <row r="20">
          <cell r="C20">
            <v>0.61399999999999999</v>
          </cell>
          <cell r="D20">
            <v>0.61399999999999999</v>
          </cell>
          <cell r="E20">
            <v>0.61399999999999999</v>
          </cell>
          <cell r="F20">
            <v>0.61399999999999999</v>
          </cell>
          <cell r="G20">
            <v>0.61399999999999999</v>
          </cell>
          <cell r="H20">
            <v>0.61399999999999999</v>
          </cell>
          <cell r="I20">
            <v>0.61399999999999999</v>
          </cell>
          <cell r="J20">
            <v>0.61399999999999999</v>
          </cell>
          <cell r="K20">
            <v>0.61399999999999999</v>
          </cell>
          <cell r="L20">
            <v>0.61399999999999999</v>
          </cell>
          <cell r="M20">
            <v>0.61399999999999999</v>
          </cell>
          <cell r="N20">
            <v>0.61399999999999999</v>
          </cell>
          <cell r="O20">
            <v>0.61399999999999999</v>
          </cell>
          <cell r="P20">
            <v>0.61399999999999999</v>
          </cell>
          <cell r="Q20">
            <v>0.61399999999999999</v>
          </cell>
          <cell r="R20">
            <v>0.61399999999999999</v>
          </cell>
          <cell r="S20">
            <v>0.61399999999999999</v>
          </cell>
          <cell r="T20">
            <v>0.61399999999999999</v>
          </cell>
          <cell r="U20">
            <v>0.61399999999999999</v>
          </cell>
          <cell r="V20">
            <v>0.61399999999999999</v>
          </cell>
          <cell r="W20">
            <v>0.61399999999999999</v>
          </cell>
          <cell r="X20">
            <v>0.61399999999999999</v>
          </cell>
          <cell r="Y20">
            <v>0.61399999999999999</v>
          </cell>
          <cell r="Z20">
            <v>0.61399999999999999</v>
          </cell>
          <cell r="AA20">
            <v>0.61399999999999999</v>
          </cell>
          <cell r="AB20">
            <v>0.61399999999999999</v>
          </cell>
          <cell r="AC20">
            <v>0.61399999999999999</v>
          </cell>
          <cell r="AD20">
            <v>0.61399999999999999</v>
          </cell>
          <cell r="AE20">
            <v>0.61399999999999999</v>
          </cell>
          <cell r="AF20">
            <v>0.61399999999999999</v>
          </cell>
          <cell r="AG20">
            <v>0.61399999999999999</v>
          </cell>
          <cell r="AH20">
            <v>0.61399999999999999</v>
          </cell>
          <cell r="AI20">
            <v>0.61399999999999999</v>
          </cell>
          <cell r="AJ20">
            <v>0.61399999999999999</v>
          </cell>
          <cell r="AK20">
            <v>0.61399999999999999</v>
          </cell>
        </row>
      </sheetData>
      <sheetData sheetId="40">
        <row r="11">
          <cell r="E11">
            <v>4.83</v>
          </cell>
          <cell r="F11">
            <v>4.5540000000000003</v>
          </cell>
          <cell r="G11">
            <v>4.2780000000000005</v>
          </cell>
          <cell r="H11">
            <v>4.0020000000000007</v>
          </cell>
          <cell r="I11">
            <v>3.7260000000000009</v>
          </cell>
          <cell r="J11">
            <v>3.45</v>
          </cell>
          <cell r="K11">
            <v>3.214</v>
          </cell>
          <cell r="L11">
            <v>2.9779999999999998</v>
          </cell>
          <cell r="M11">
            <v>2.7419999999999995</v>
          </cell>
          <cell r="N11">
            <v>2.5059999999999993</v>
          </cell>
          <cell r="O11">
            <v>2.27</v>
          </cell>
          <cell r="P11">
            <v>2.0954980842911879</v>
          </cell>
          <cell r="Q11">
            <v>1.9209961685823758</v>
          </cell>
          <cell r="R11">
            <v>1.7464942528735636</v>
          </cell>
          <cell r="S11">
            <v>1.5719923371647515</v>
          </cell>
          <cell r="T11">
            <v>1.3974904214559394</v>
          </cell>
          <cell r="U11">
            <v>1.222988505747127</v>
          </cell>
          <cell r="V11">
            <v>1.222988505747127</v>
          </cell>
          <cell r="W11">
            <v>1.222988505747127</v>
          </cell>
          <cell r="X11">
            <v>1.222988505747127</v>
          </cell>
          <cell r="Y11">
            <v>1.222988505747127</v>
          </cell>
          <cell r="Z11">
            <v>1.222988505747127</v>
          </cell>
          <cell r="AA11">
            <v>1.222988505747127</v>
          </cell>
          <cell r="AB11">
            <v>1.222988505747127</v>
          </cell>
          <cell r="AC11">
            <v>1.222988505747127</v>
          </cell>
          <cell r="AD11">
            <v>1.222988505747127</v>
          </cell>
          <cell r="AE11">
            <v>1.222988505747127</v>
          </cell>
          <cell r="AF11">
            <v>1.222988505747127</v>
          </cell>
          <cell r="AG11">
            <v>1.222988505747127</v>
          </cell>
          <cell r="AH11">
            <v>1.222988505747127</v>
          </cell>
          <cell r="AI11">
            <v>1.222988505747127</v>
          </cell>
          <cell r="AJ11">
            <v>1.222988505747127</v>
          </cell>
          <cell r="AK11">
            <v>1.222988505747127</v>
          </cell>
          <cell r="AL11">
            <v>1.222988505747127</v>
          </cell>
          <cell r="AM11">
            <v>1.222988505747127</v>
          </cell>
        </row>
        <row r="12">
          <cell r="E12">
            <v>1.9746710526315778</v>
          </cell>
          <cell r="F12">
            <v>1.8618327067669163</v>
          </cell>
          <cell r="G12">
            <v>1.7489943609022547</v>
          </cell>
          <cell r="H12">
            <v>1.6361560150375933</v>
          </cell>
          <cell r="I12">
            <v>1.5233176691729318</v>
          </cell>
          <cell r="J12">
            <v>1.41047932330827</v>
          </cell>
          <cell r="K12">
            <v>1.3139943609022551</v>
          </cell>
          <cell r="L12">
            <v>1.21750939849624</v>
          </cell>
          <cell r="M12">
            <v>1.1210244360902248</v>
          </cell>
          <cell r="N12">
            <v>1.0245394736842097</v>
          </cell>
          <cell r="O12">
            <v>0.92805451127819505</v>
          </cell>
          <cell r="P12">
            <v>0.85671209273182924</v>
          </cell>
          <cell r="Q12">
            <v>0.78536967418546344</v>
          </cell>
          <cell r="R12">
            <v>0.71402725563909752</v>
          </cell>
          <cell r="S12">
            <v>0.64268483709273172</v>
          </cell>
          <cell r="T12">
            <v>0.57134241854636592</v>
          </cell>
          <cell r="U12">
            <v>0.5</v>
          </cell>
          <cell r="V12">
            <v>0.5</v>
          </cell>
          <cell r="W12">
            <v>0.5</v>
          </cell>
          <cell r="X12">
            <v>0.5</v>
          </cell>
          <cell r="Y12">
            <v>0.5</v>
          </cell>
          <cell r="Z12">
            <v>0.5</v>
          </cell>
          <cell r="AA12">
            <v>0.5</v>
          </cell>
          <cell r="AB12">
            <v>0.5</v>
          </cell>
          <cell r="AC12">
            <v>0.5</v>
          </cell>
          <cell r="AD12">
            <v>0.5</v>
          </cell>
          <cell r="AE12">
            <v>0.5</v>
          </cell>
          <cell r="AF12">
            <v>0.5</v>
          </cell>
          <cell r="AG12">
            <v>0.5</v>
          </cell>
          <cell r="AH12">
            <v>0.5</v>
          </cell>
          <cell r="AI12">
            <v>0.5</v>
          </cell>
          <cell r="AJ12">
            <v>0.5</v>
          </cell>
          <cell r="AK12">
            <v>0.5</v>
          </cell>
          <cell r="AL12">
            <v>0.5</v>
          </cell>
          <cell r="AM12">
            <v>0.5</v>
          </cell>
        </row>
        <row r="13">
          <cell r="E13">
            <v>0.59240131578947353</v>
          </cell>
          <cell r="F13">
            <v>0.55854981203007503</v>
          </cell>
          <cell r="G13">
            <v>0.52469830827067654</v>
          </cell>
          <cell r="H13">
            <v>0.4908468045112781</v>
          </cell>
          <cell r="I13">
            <v>0.45699530075187966</v>
          </cell>
          <cell r="J13">
            <v>0.42314379699248106</v>
          </cell>
          <cell r="K13">
            <v>0.39419830827067653</v>
          </cell>
          <cell r="L13">
            <v>0.36525281954887201</v>
          </cell>
          <cell r="M13">
            <v>0.33630733082706749</v>
          </cell>
          <cell r="N13">
            <v>0.30736184210526296</v>
          </cell>
          <cell r="O13">
            <v>0.27841635338345855</v>
          </cell>
          <cell r="P13">
            <v>0.25701362781954878</v>
          </cell>
          <cell r="Q13">
            <v>0.23561090225563905</v>
          </cell>
          <cell r="R13">
            <v>0.21420817669172929</v>
          </cell>
          <cell r="S13">
            <v>0.19280545112781955</v>
          </cell>
          <cell r="T13">
            <v>0.17140272556390979</v>
          </cell>
          <cell r="U13">
            <v>0.15</v>
          </cell>
          <cell r="V13">
            <v>0.15</v>
          </cell>
          <cell r="W13">
            <v>0.15</v>
          </cell>
          <cell r="X13">
            <v>0.15</v>
          </cell>
          <cell r="Y13">
            <v>0.15</v>
          </cell>
          <cell r="Z13">
            <v>0.15</v>
          </cell>
          <cell r="AA13">
            <v>0.15</v>
          </cell>
          <cell r="AB13">
            <v>0.15</v>
          </cell>
          <cell r="AC13">
            <v>0.15</v>
          </cell>
          <cell r="AD13">
            <v>0.15</v>
          </cell>
          <cell r="AE13">
            <v>0.15</v>
          </cell>
          <cell r="AF13">
            <v>0.15</v>
          </cell>
          <cell r="AG13">
            <v>0.15</v>
          </cell>
          <cell r="AH13">
            <v>0.15</v>
          </cell>
          <cell r="AI13">
            <v>0.15</v>
          </cell>
          <cell r="AJ13">
            <v>0.15</v>
          </cell>
          <cell r="AK13">
            <v>0.15</v>
          </cell>
          <cell r="AL13">
            <v>0.15</v>
          </cell>
          <cell r="AM13">
            <v>0.15</v>
          </cell>
        </row>
        <row r="14">
          <cell r="E14">
            <v>2.5670723684210519</v>
          </cell>
          <cell r="F14">
            <v>2.4203825187969916</v>
          </cell>
          <cell r="G14">
            <v>2.2736926691729318</v>
          </cell>
          <cell r="H14">
            <v>2.1270028195488719</v>
          </cell>
          <cell r="I14">
            <v>1.9803129699248117</v>
          </cell>
          <cell r="J14">
            <v>1.8336231203007514</v>
          </cell>
          <cell r="K14">
            <v>1.7081926691729317</v>
          </cell>
          <cell r="L14">
            <v>1.582762218045112</v>
          </cell>
          <cell r="M14">
            <v>1.4573317669172925</v>
          </cell>
          <cell r="N14">
            <v>1.3319013157894728</v>
          </cell>
          <cell r="O14">
            <v>1.2064708646616538</v>
          </cell>
          <cell r="P14">
            <v>1.1137257205513782</v>
          </cell>
          <cell r="Q14">
            <v>1.0209805764411026</v>
          </cell>
          <cell r="R14">
            <v>0.92823543233082695</v>
          </cell>
          <cell r="S14">
            <v>0.83549028822055138</v>
          </cell>
          <cell r="T14">
            <v>0.74274514411027581</v>
          </cell>
          <cell r="U14">
            <v>0.65</v>
          </cell>
          <cell r="V14">
            <v>0.65</v>
          </cell>
          <cell r="W14">
            <v>0.65</v>
          </cell>
          <cell r="X14">
            <v>0.65</v>
          </cell>
          <cell r="Y14">
            <v>0.65</v>
          </cell>
          <cell r="Z14">
            <v>0.65</v>
          </cell>
          <cell r="AA14">
            <v>0.65</v>
          </cell>
          <cell r="AB14">
            <v>0.65</v>
          </cell>
          <cell r="AC14">
            <v>0.65</v>
          </cell>
          <cell r="AD14">
            <v>0.65</v>
          </cell>
          <cell r="AE14">
            <v>0.65</v>
          </cell>
          <cell r="AF14">
            <v>0.65</v>
          </cell>
          <cell r="AG14">
            <v>0.65</v>
          </cell>
          <cell r="AH14">
            <v>0.65</v>
          </cell>
          <cell r="AI14">
            <v>0.65</v>
          </cell>
          <cell r="AJ14">
            <v>0.65</v>
          </cell>
          <cell r="AK14">
            <v>0.65</v>
          </cell>
          <cell r="AL14">
            <v>0.65</v>
          </cell>
          <cell r="AM14">
            <v>0.65</v>
          </cell>
        </row>
        <row r="15">
          <cell r="E15">
            <v>2.5670723684210519</v>
          </cell>
          <cell r="F15">
            <v>2.4203825187969916</v>
          </cell>
          <cell r="G15">
            <v>2.2736926691729318</v>
          </cell>
          <cell r="H15">
            <v>2.1270028195488719</v>
          </cell>
          <cell r="I15">
            <v>1.9803129699248117</v>
          </cell>
          <cell r="J15">
            <v>1.8336231203007514</v>
          </cell>
          <cell r="K15">
            <v>1.7081926691729317</v>
          </cell>
          <cell r="L15">
            <v>1.582762218045112</v>
          </cell>
          <cell r="M15">
            <v>1.4573317669172925</v>
          </cell>
          <cell r="N15">
            <v>1.3319013157894728</v>
          </cell>
          <cell r="O15">
            <v>1.2064708646616538</v>
          </cell>
          <cell r="P15">
            <v>1.1137257205513782</v>
          </cell>
          <cell r="Q15">
            <v>1.0209805764411026</v>
          </cell>
          <cell r="R15">
            <v>0.92823543233082695</v>
          </cell>
          <cell r="S15">
            <v>0.83549028822055138</v>
          </cell>
          <cell r="T15">
            <v>0.74274514411027581</v>
          </cell>
          <cell r="U15">
            <v>0.65</v>
          </cell>
          <cell r="V15">
            <v>0.65</v>
          </cell>
          <cell r="W15">
            <v>0.65</v>
          </cell>
          <cell r="X15">
            <v>0.65</v>
          </cell>
          <cell r="Y15">
            <v>0.65</v>
          </cell>
          <cell r="Z15">
            <v>0.65</v>
          </cell>
          <cell r="AA15">
            <v>0.65</v>
          </cell>
          <cell r="AB15">
            <v>0.65</v>
          </cell>
          <cell r="AC15">
            <v>0.65</v>
          </cell>
          <cell r="AD15">
            <v>0.65</v>
          </cell>
          <cell r="AE15">
            <v>0.65</v>
          </cell>
          <cell r="AF15">
            <v>0.65</v>
          </cell>
          <cell r="AG15">
            <v>0.65</v>
          </cell>
          <cell r="AH15">
            <v>0.65</v>
          </cell>
          <cell r="AI15">
            <v>0.65</v>
          </cell>
          <cell r="AJ15">
            <v>0.65</v>
          </cell>
          <cell r="AK15">
            <v>0.65</v>
          </cell>
          <cell r="AL15">
            <v>0.65</v>
          </cell>
          <cell r="AM15">
            <v>0.65</v>
          </cell>
        </row>
        <row r="21">
          <cell r="E21">
            <v>372.1</v>
          </cell>
          <cell r="F21">
            <v>372.1</v>
          </cell>
          <cell r="G21">
            <v>372.1</v>
          </cell>
          <cell r="H21">
            <v>372.1</v>
          </cell>
          <cell r="I21">
            <v>372.1</v>
          </cell>
          <cell r="J21">
            <v>372.1</v>
          </cell>
          <cell r="K21">
            <v>372.1</v>
          </cell>
          <cell r="L21">
            <v>372.1</v>
          </cell>
          <cell r="M21" t="str">
            <v>NO</v>
          </cell>
          <cell r="N21" t="str">
            <v>NO</v>
          </cell>
          <cell r="O21" t="str">
            <v>NO</v>
          </cell>
          <cell r="P21" t="str">
            <v>NO</v>
          </cell>
          <cell r="Q21" t="str">
            <v>NO</v>
          </cell>
          <cell r="R21" t="str">
            <v>NO</v>
          </cell>
          <cell r="S21" t="str">
            <v>NO</v>
          </cell>
          <cell r="T21" t="str">
            <v>NO</v>
          </cell>
          <cell r="U21" t="str">
            <v>NO</v>
          </cell>
          <cell r="V21" t="str">
            <v>NO</v>
          </cell>
          <cell r="W21" t="str">
            <v>NO</v>
          </cell>
          <cell r="X21" t="str">
            <v>NO</v>
          </cell>
          <cell r="Y21" t="str">
            <v>NO</v>
          </cell>
          <cell r="Z21" t="str">
            <v>NO</v>
          </cell>
          <cell r="AA21" t="str">
            <v>NO</v>
          </cell>
          <cell r="AB21" t="str">
            <v>NO</v>
          </cell>
          <cell r="AC21" t="str">
            <v>NO</v>
          </cell>
          <cell r="AD21" t="str">
            <v>NO</v>
          </cell>
          <cell r="AE21" t="str">
            <v>NO</v>
          </cell>
          <cell r="AF21" t="str">
            <v>NO</v>
          </cell>
          <cell r="AG21" t="str">
            <v>NO</v>
          </cell>
          <cell r="AH21" t="str">
            <v>NO</v>
          </cell>
          <cell r="AI21" t="str">
            <v>NO</v>
          </cell>
          <cell r="AJ21" t="str">
            <v>NO</v>
          </cell>
          <cell r="AK21" t="str">
            <v>NO</v>
          </cell>
          <cell r="AL21" t="str">
            <v>NO</v>
          </cell>
          <cell r="AM21" t="str">
            <v>NO</v>
          </cell>
        </row>
        <row r="22">
          <cell r="E22">
            <v>3.15</v>
          </cell>
          <cell r="F22">
            <v>3.0939999999999999</v>
          </cell>
          <cell r="G22">
            <v>3.0379999999999998</v>
          </cell>
          <cell r="H22">
            <v>2.9819999999999998</v>
          </cell>
          <cell r="I22">
            <v>2.9259999999999997</v>
          </cell>
          <cell r="J22">
            <v>2.87</v>
          </cell>
          <cell r="K22">
            <v>2.6160000000000001</v>
          </cell>
          <cell r="L22">
            <v>2.3620000000000001</v>
          </cell>
          <cell r="M22">
            <v>2.1080000000000001</v>
          </cell>
          <cell r="N22">
            <v>1.8540000000000001</v>
          </cell>
          <cell r="O22">
            <v>1.6</v>
          </cell>
          <cell r="P22">
            <v>1.4611666666666667</v>
          </cell>
          <cell r="Q22">
            <v>1.3223333333333334</v>
          </cell>
          <cell r="R22">
            <v>1.1835</v>
          </cell>
          <cell r="S22">
            <v>1.0446666666666666</v>
          </cell>
          <cell r="T22">
            <v>0.90583333333333327</v>
          </cell>
          <cell r="U22">
            <v>0.76700000000000002</v>
          </cell>
          <cell r="V22">
            <v>0.76700000000000002</v>
          </cell>
          <cell r="W22">
            <v>0.76700000000000002</v>
          </cell>
          <cell r="X22">
            <v>0.76700000000000002</v>
          </cell>
          <cell r="Y22">
            <v>0.76700000000000002</v>
          </cell>
          <cell r="Z22">
            <v>0.76700000000000002</v>
          </cell>
          <cell r="AA22">
            <v>0.76700000000000002</v>
          </cell>
          <cell r="AB22">
            <v>0.76700000000000002</v>
          </cell>
          <cell r="AC22">
            <v>0.76700000000000002</v>
          </cell>
          <cell r="AD22">
            <v>0.76700000000000002</v>
          </cell>
          <cell r="AE22">
            <v>0.76700000000000002</v>
          </cell>
          <cell r="AF22">
            <v>0.76700000000000002</v>
          </cell>
          <cell r="AG22">
            <v>0.76700000000000002</v>
          </cell>
          <cell r="AH22">
            <v>0.76700000000000002</v>
          </cell>
          <cell r="AI22">
            <v>0.76700000000000002</v>
          </cell>
          <cell r="AJ22">
            <v>0.76700000000000002</v>
          </cell>
          <cell r="AK22">
            <v>0.76700000000000002</v>
          </cell>
          <cell r="AL22">
            <v>0.76700000000000002</v>
          </cell>
          <cell r="AM22">
            <v>0.76700000000000002</v>
          </cell>
        </row>
        <row r="23">
          <cell r="E23">
            <v>2.0534550195567145</v>
          </cell>
          <cell r="F23">
            <v>2.0169491525423728</v>
          </cell>
          <cell r="G23">
            <v>1.9804432855280312</v>
          </cell>
          <cell r="H23">
            <v>1.9439374185136895</v>
          </cell>
          <cell r="I23">
            <v>1.9074315514993478</v>
          </cell>
          <cell r="J23">
            <v>1.8709256844850066</v>
          </cell>
          <cell r="K23">
            <v>1.7053455019556716</v>
          </cell>
          <cell r="L23">
            <v>1.5397653194263365</v>
          </cell>
          <cell r="M23">
            <v>1.3741851368970013</v>
          </cell>
          <cell r="N23">
            <v>1.2086049543676662</v>
          </cell>
          <cell r="O23">
            <v>1.0430247718383312</v>
          </cell>
          <cell r="P23">
            <v>0.9525206431986093</v>
          </cell>
          <cell r="Q23">
            <v>0.8620165145588875</v>
          </cell>
          <cell r="R23">
            <v>0.7715123859191656</v>
          </cell>
          <cell r="S23">
            <v>0.6810082572794437</v>
          </cell>
          <cell r="T23">
            <v>0.59050412863972179</v>
          </cell>
          <cell r="U23">
            <v>0.5</v>
          </cell>
          <cell r="V23">
            <v>0.5</v>
          </cell>
          <cell r="W23">
            <v>0.5</v>
          </cell>
          <cell r="X23">
            <v>0.5</v>
          </cell>
          <cell r="Y23">
            <v>0.5</v>
          </cell>
          <cell r="Z23">
            <v>0.5</v>
          </cell>
          <cell r="AA23">
            <v>0.5</v>
          </cell>
          <cell r="AB23">
            <v>0.5</v>
          </cell>
          <cell r="AC23">
            <v>0.5</v>
          </cell>
          <cell r="AD23">
            <v>0.5</v>
          </cell>
          <cell r="AE23">
            <v>0.5</v>
          </cell>
          <cell r="AF23">
            <v>0.5</v>
          </cell>
          <cell r="AG23">
            <v>0.5</v>
          </cell>
          <cell r="AH23">
            <v>0.5</v>
          </cell>
          <cell r="AI23">
            <v>0.5</v>
          </cell>
          <cell r="AJ23">
            <v>0.5</v>
          </cell>
          <cell r="AK23">
            <v>0.5</v>
          </cell>
          <cell r="AL23">
            <v>0.5</v>
          </cell>
          <cell r="AM23">
            <v>0.5</v>
          </cell>
        </row>
        <row r="24">
          <cell r="E24">
            <v>2.8748370273793999</v>
          </cell>
          <cell r="F24">
            <v>2.8237288135593217</v>
          </cell>
          <cell r="G24">
            <v>2.7726205997392435</v>
          </cell>
          <cell r="H24">
            <v>2.7215123859191652</v>
          </cell>
          <cell r="I24">
            <v>2.670404172099087</v>
          </cell>
          <cell r="J24">
            <v>2.6192959582790092</v>
          </cell>
          <cell r="K24">
            <v>2.3874837027379399</v>
          </cell>
          <cell r="L24">
            <v>2.155671447196871</v>
          </cell>
          <cell r="M24">
            <v>1.9238591916558019</v>
          </cell>
          <cell r="N24">
            <v>1.6920469361147328</v>
          </cell>
          <cell r="O24">
            <v>1.4602346805736637</v>
          </cell>
          <cell r="P24">
            <v>1.3335289004780531</v>
          </cell>
          <cell r="Q24">
            <v>1.2068231203824424</v>
          </cell>
          <cell r="R24">
            <v>1.0801173402868318</v>
          </cell>
          <cell r="S24">
            <v>0.95341156019122109</v>
          </cell>
          <cell r="T24">
            <v>0.82670578009561047</v>
          </cell>
          <cell r="U24">
            <v>0.7</v>
          </cell>
          <cell r="V24">
            <v>0.7</v>
          </cell>
          <cell r="W24">
            <v>0.7</v>
          </cell>
          <cell r="X24">
            <v>0.7</v>
          </cell>
          <cell r="Y24">
            <v>0.7</v>
          </cell>
          <cell r="Z24">
            <v>0.7</v>
          </cell>
          <cell r="AA24">
            <v>0.7</v>
          </cell>
          <cell r="AB24">
            <v>0.7</v>
          </cell>
          <cell r="AC24">
            <v>0.7</v>
          </cell>
          <cell r="AD24">
            <v>0.7</v>
          </cell>
          <cell r="AE24">
            <v>0.7</v>
          </cell>
          <cell r="AF24">
            <v>0.7</v>
          </cell>
          <cell r="AG24">
            <v>0.7</v>
          </cell>
          <cell r="AH24">
            <v>0.7</v>
          </cell>
          <cell r="AI24">
            <v>0.7</v>
          </cell>
          <cell r="AJ24">
            <v>0.7</v>
          </cell>
          <cell r="AK24">
            <v>0.7</v>
          </cell>
          <cell r="AL24">
            <v>0.7</v>
          </cell>
          <cell r="AM24">
            <v>0.7</v>
          </cell>
        </row>
        <row r="25">
          <cell r="E25">
            <v>12.936766623207301</v>
          </cell>
          <cell r="F25">
            <v>12.706779661016949</v>
          </cell>
          <cell r="G25">
            <v>12.476792698826596</v>
          </cell>
          <cell r="H25">
            <v>12.246805736636244</v>
          </cell>
          <cell r="I25">
            <v>12.016818774445891</v>
          </cell>
          <cell r="J25">
            <v>11.786831812255542</v>
          </cell>
          <cell r="K25">
            <v>10.74367666232073</v>
          </cell>
          <cell r="L25">
            <v>9.7005215123859205</v>
          </cell>
          <cell r="M25">
            <v>8.6573663624511088</v>
          </cell>
          <cell r="N25">
            <v>7.614211212516298</v>
          </cell>
          <cell r="O25">
            <v>6.5710560625814871</v>
          </cell>
          <cell r="P25">
            <v>6.0008800521512393</v>
          </cell>
          <cell r="Q25">
            <v>5.4307040417209906</v>
          </cell>
          <cell r="R25">
            <v>4.8605280312907428</v>
          </cell>
          <cell r="S25">
            <v>4.2903520208604951</v>
          </cell>
          <cell r="T25">
            <v>3.7201760104302477</v>
          </cell>
          <cell r="U25">
            <v>3.15</v>
          </cell>
          <cell r="V25">
            <v>3.15</v>
          </cell>
          <cell r="W25">
            <v>3.15</v>
          </cell>
          <cell r="X25">
            <v>3.15</v>
          </cell>
          <cell r="Y25">
            <v>3.15</v>
          </cell>
          <cell r="Z25">
            <v>3.15</v>
          </cell>
          <cell r="AA25">
            <v>3.15</v>
          </cell>
          <cell r="AB25">
            <v>3.15</v>
          </cell>
          <cell r="AC25">
            <v>3.15</v>
          </cell>
          <cell r="AD25">
            <v>3.15</v>
          </cell>
          <cell r="AE25">
            <v>3.15</v>
          </cell>
          <cell r="AF25">
            <v>3.15</v>
          </cell>
          <cell r="AG25">
            <v>3.15</v>
          </cell>
          <cell r="AH25">
            <v>3.15</v>
          </cell>
          <cell r="AI25">
            <v>3.15</v>
          </cell>
          <cell r="AJ25">
            <v>3.15</v>
          </cell>
          <cell r="AK25">
            <v>3.15</v>
          </cell>
          <cell r="AL25">
            <v>3.15</v>
          </cell>
          <cell r="AM25">
            <v>3.15</v>
          </cell>
        </row>
        <row r="26">
          <cell r="E26">
            <v>12.936766623207301</v>
          </cell>
          <cell r="F26">
            <v>12.706779661016949</v>
          </cell>
          <cell r="G26">
            <v>12.476792698826596</v>
          </cell>
          <cell r="H26">
            <v>12.246805736636244</v>
          </cell>
          <cell r="I26">
            <v>12.016818774445891</v>
          </cell>
          <cell r="J26">
            <v>11.786831812255542</v>
          </cell>
          <cell r="K26">
            <v>10.74367666232073</v>
          </cell>
          <cell r="L26">
            <v>9.7005215123859205</v>
          </cell>
          <cell r="M26">
            <v>8.6573663624511088</v>
          </cell>
          <cell r="N26">
            <v>7.614211212516298</v>
          </cell>
          <cell r="O26">
            <v>6.5710560625814871</v>
          </cell>
          <cell r="P26">
            <v>6.0008800521512393</v>
          </cell>
          <cell r="Q26">
            <v>5.4307040417209906</v>
          </cell>
          <cell r="R26">
            <v>4.8605280312907428</v>
          </cell>
          <cell r="S26">
            <v>4.2903520208604951</v>
          </cell>
          <cell r="T26">
            <v>3.7201760104302477</v>
          </cell>
          <cell r="U26">
            <v>3.15</v>
          </cell>
          <cell r="V26">
            <v>3.15</v>
          </cell>
          <cell r="W26">
            <v>3.15</v>
          </cell>
          <cell r="X26">
            <v>3.15</v>
          </cell>
          <cell r="Y26">
            <v>3.15</v>
          </cell>
          <cell r="Z26">
            <v>3.15</v>
          </cell>
          <cell r="AA26">
            <v>3.15</v>
          </cell>
          <cell r="AB26">
            <v>3.15</v>
          </cell>
          <cell r="AC26">
            <v>3.15</v>
          </cell>
          <cell r="AD26">
            <v>3.15</v>
          </cell>
          <cell r="AE26">
            <v>3.15</v>
          </cell>
          <cell r="AF26">
            <v>3.15</v>
          </cell>
          <cell r="AG26">
            <v>3.15</v>
          </cell>
          <cell r="AH26">
            <v>3.15</v>
          </cell>
          <cell r="AI26">
            <v>3.15</v>
          </cell>
          <cell r="AJ26">
            <v>3.15</v>
          </cell>
          <cell r="AK26">
            <v>3.15</v>
          </cell>
          <cell r="AL26">
            <v>3.15</v>
          </cell>
          <cell r="AM26">
            <v>3.15</v>
          </cell>
        </row>
        <row r="31">
          <cell r="E31">
            <v>2.7E-2</v>
          </cell>
          <cell r="F31">
            <v>2.7E-2</v>
          </cell>
          <cell r="G31">
            <v>2.7E-2</v>
          </cell>
          <cell r="H31">
            <v>2.7E-2</v>
          </cell>
          <cell r="I31">
            <v>2.7E-2</v>
          </cell>
          <cell r="J31">
            <v>2.7E-2</v>
          </cell>
          <cell r="K31">
            <v>2.7E-2</v>
          </cell>
          <cell r="L31">
            <v>2.7E-2</v>
          </cell>
          <cell r="M31">
            <v>2.7E-2</v>
          </cell>
          <cell r="N31">
            <v>2.7E-2</v>
          </cell>
          <cell r="O31">
            <v>2.7E-2</v>
          </cell>
          <cell r="P31">
            <v>2.7E-2</v>
          </cell>
          <cell r="Q31">
            <v>2.7E-2</v>
          </cell>
          <cell r="R31">
            <v>2.7E-2</v>
          </cell>
          <cell r="S31">
            <v>2.7E-2</v>
          </cell>
          <cell r="T31">
            <v>2.7E-2</v>
          </cell>
          <cell r="U31">
            <v>2.7E-2</v>
          </cell>
          <cell r="V31">
            <v>2.7E-2</v>
          </cell>
          <cell r="W31">
            <v>2.7E-2</v>
          </cell>
          <cell r="X31">
            <v>2.7E-2</v>
          </cell>
          <cell r="Y31">
            <v>2.7E-2</v>
          </cell>
          <cell r="Z31">
            <v>2.7E-2</v>
          </cell>
          <cell r="AA31">
            <v>2.7E-2</v>
          </cell>
          <cell r="AB31">
            <v>2.7E-2</v>
          </cell>
          <cell r="AC31">
            <v>2.7E-2</v>
          </cell>
          <cell r="AD31">
            <v>2.7E-2</v>
          </cell>
          <cell r="AE31">
            <v>2.7E-2</v>
          </cell>
          <cell r="AF31">
            <v>2.7E-2</v>
          </cell>
          <cell r="AG31">
            <v>2.7E-2</v>
          </cell>
          <cell r="AH31">
            <v>2.7E-2</v>
          </cell>
          <cell r="AI31">
            <v>2.7E-2</v>
          </cell>
          <cell r="AJ31">
            <v>2.7E-2</v>
          </cell>
          <cell r="AK31">
            <v>2.7E-2</v>
          </cell>
          <cell r="AL31">
            <v>2.7E-2</v>
          </cell>
          <cell r="AM31">
            <v>2.7E-2</v>
          </cell>
        </row>
        <row r="33">
          <cell r="E33">
            <v>1.4999999999999999E-7</v>
          </cell>
          <cell r="F33">
            <v>1.4999999999999999E-7</v>
          </cell>
          <cell r="G33">
            <v>1.4999999999999999E-7</v>
          </cell>
          <cell r="H33">
            <v>1.4999999999999999E-7</v>
          </cell>
          <cell r="I33">
            <v>1.4999999999999999E-7</v>
          </cell>
          <cell r="J33">
            <v>1.4999999999999999E-7</v>
          </cell>
          <cell r="K33">
            <v>1.4999999999999999E-7</v>
          </cell>
          <cell r="L33">
            <v>1.4999999999999999E-7</v>
          </cell>
          <cell r="M33">
            <v>1.4999999999999999E-7</v>
          </cell>
          <cell r="N33">
            <v>1.4999999999999999E-7</v>
          </cell>
          <cell r="O33">
            <v>1.4999999999999999E-7</v>
          </cell>
          <cell r="P33">
            <v>1.4999999999999999E-7</v>
          </cell>
          <cell r="Q33">
            <v>1.4999999999999999E-7</v>
          </cell>
          <cell r="R33">
            <v>1.4999999999999999E-7</v>
          </cell>
          <cell r="S33">
            <v>1.4999999999999999E-7</v>
          </cell>
          <cell r="T33">
            <v>1.4999999999999999E-7</v>
          </cell>
          <cell r="U33">
            <v>1.4999999999999999E-7</v>
          </cell>
          <cell r="V33">
            <v>1.4999999999999999E-7</v>
          </cell>
          <cell r="W33">
            <v>1.4999999999999999E-7</v>
          </cell>
          <cell r="X33">
            <v>1.4999999999999999E-7</v>
          </cell>
          <cell r="Y33">
            <v>1.4999999999999999E-7</v>
          </cell>
          <cell r="Z33">
            <v>1.4999999999999999E-7</v>
          </cell>
          <cell r="AA33">
            <v>1.4999999999999999E-7</v>
          </cell>
          <cell r="AB33">
            <v>1.4999999999999999E-7</v>
          </cell>
          <cell r="AC33">
            <v>1.4999999999999999E-7</v>
          </cell>
          <cell r="AD33">
            <v>1.4999999999999999E-7</v>
          </cell>
          <cell r="AE33">
            <v>1.4999999999999999E-7</v>
          </cell>
          <cell r="AF33">
            <v>1.4999999999999999E-7</v>
          </cell>
          <cell r="AG33">
            <v>1.4999999999999999E-7</v>
          </cell>
          <cell r="AH33">
            <v>1.4999999999999999E-7</v>
          </cell>
          <cell r="AI33">
            <v>1.4999999999999999E-7</v>
          </cell>
          <cell r="AJ33">
            <v>1.4999999999999999E-7</v>
          </cell>
          <cell r="AK33">
            <v>1.4999999999999999E-7</v>
          </cell>
          <cell r="AL33">
            <v>1.4999999999999999E-7</v>
          </cell>
          <cell r="AM33">
            <v>1.4999999999999999E-7</v>
          </cell>
        </row>
        <row r="34">
          <cell r="E34">
            <v>1.3199999999999999E-11</v>
          </cell>
          <cell r="F34">
            <v>1.3199999999999999E-11</v>
          </cell>
          <cell r="G34">
            <v>1.3199999999999999E-11</v>
          </cell>
          <cell r="H34">
            <v>1.3199999999999999E-11</v>
          </cell>
          <cell r="I34">
            <v>1.3199999999999999E-11</v>
          </cell>
          <cell r="J34">
            <v>1.3199999999999999E-11</v>
          </cell>
          <cell r="K34">
            <v>1.3199999999999999E-11</v>
          </cell>
          <cell r="L34">
            <v>1.3199999999999999E-11</v>
          </cell>
          <cell r="M34">
            <v>1.3199999999999999E-11</v>
          </cell>
          <cell r="N34">
            <v>1.3199999999999999E-11</v>
          </cell>
          <cell r="O34">
            <v>1.3199999999999999E-11</v>
          </cell>
          <cell r="P34">
            <v>1.3199999999999999E-11</v>
          </cell>
          <cell r="Q34">
            <v>1.3199999999999999E-11</v>
          </cell>
          <cell r="R34">
            <v>1.3199999999999999E-11</v>
          </cell>
          <cell r="S34">
            <v>1.3199999999999999E-11</v>
          </cell>
          <cell r="T34">
            <v>1.3199999999999999E-11</v>
          </cell>
          <cell r="U34">
            <v>1.3199999999999999E-11</v>
          </cell>
          <cell r="V34">
            <v>1.3199999999999999E-11</v>
          </cell>
          <cell r="W34">
            <v>1.3199999999999999E-11</v>
          </cell>
          <cell r="X34">
            <v>1.3199999999999999E-11</v>
          </cell>
          <cell r="Y34">
            <v>1.3199999999999999E-11</v>
          </cell>
          <cell r="Z34">
            <v>1.3199999999999999E-11</v>
          </cell>
          <cell r="AA34">
            <v>1.3199999999999999E-11</v>
          </cell>
          <cell r="AB34">
            <v>1.3199999999999999E-11</v>
          </cell>
          <cell r="AC34">
            <v>1.3199999999999999E-11</v>
          </cell>
          <cell r="AD34">
            <v>1.3199999999999999E-11</v>
          </cell>
          <cell r="AE34">
            <v>1.3199999999999999E-11</v>
          </cell>
          <cell r="AF34">
            <v>1.3199999999999999E-11</v>
          </cell>
          <cell r="AG34">
            <v>1.3199999999999999E-11</v>
          </cell>
          <cell r="AH34">
            <v>1.3199999999999999E-11</v>
          </cell>
          <cell r="AI34">
            <v>1.3199999999999999E-11</v>
          </cell>
          <cell r="AJ34">
            <v>1.3199999999999999E-11</v>
          </cell>
          <cell r="AK34">
            <v>1.3199999999999999E-11</v>
          </cell>
          <cell r="AL34">
            <v>1.3199999999999999E-11</v>
          </cell>
          <cell r="AM34">
            <v>1.3199999999999999E-11</v>
          </cell>
        </row>
        <row r="35">
          <cell r="E35">
            <v>7.2100000000000002E-12</v>
          </cell>
          <cell r="F35">
            <v>7.2100000000000002E-12</v>
          </cell>
          <cell r="G35">
            <v>7.2100000000000002E-12</v>
          </cell>
          <cell r="H35">
            <v>7.2100000000000002E-12</v>
          </cell>
          <cell r="I35">
            <v>7.2100000000000002E-12</v>
          </cell>
          <cell r="J35">
            <v>7.2100000000000002E-12</v>
          </cell>
          <cell r="K35">
            <v>7.2100000000000002E-12</v>
          </cell>
          <cell r="L35">
            <v>7.2100000000000002E-12</v>
          </cell>
          <cell r="M35">
            <v>7.2100000000000002E-12</v>
          </cell>
          <cell r="N35">
            <v>7.2100000000000002E-12</v>
          </cell>
          <cell r="O35">
            <v>7.2100000000000002E-12</v>
          </cell>
          <cell r="P35">
            <v>7.2100000000000002E-12</v>
          </cell>
          <cell r="Q35">
            <v>7.2100000000000002E-12</v>
          </cell>
          <cell r="R35">
            <v>7.2100000000000002E-12</v>
          </cell>
          <cell r="S35">
            <v>7.2100000000000002E-12</v>
          </cell>
          <cell r="T35">
            <v>7.2100000000000002E-12</v>
          </cell>
          <cell r="U35">
            <v>7.2100000000000002E-12</v>
          </cell>
          <cell r="V35">
            <v>7.2100000000000002E-12</v>
          </cell>
          <cell r="W35">
            <v>7.2100000000000002E-12</v>
          </cell>
          <cell r="X35">
            <v>7.2100000000000002E-12</v>
          </cell>
          <cell r="Y35">
            <v>7.2100000000000002E-12</v>
          </cell>
          <cell r="Z35">
            <v>7.2100000000000002E-12</v>
          </cell>
          <cell r="AA35">
            <v>7.2100000000000002E-12</v>
          </cell>
          <cell r="AB35">
            <v>7.2100000000000002E-12</v>
          </cell>
          <cell r="AC35">
            <v>7.2100000000000002E-12</v>
          </cell>
          <cell r="AD35">
            <v>7.2100000000000002E-12</v>
          </cell>
          <cell r="AE35">
            <v>7.2100000000000002E-12</v>
          </cell>
          <cell r="AF35">
            <v>7.2100000000000002E-12</v>
          </cell>
          <cell r="AG35">
            <v>7.2100000000000002E-12</v>
          </cell>
          <cell r="AH35">
            <v>7.2100000000000002E-12</v>
          </cell>
          <cell r="AI35">
            <v>7.2100000000000002E-12</v>
          </cell>
          <cell r="AJ35">
            <v>7.2100000000000002E-12</v>
          </cell>
          <cell r="AK35">
            <v>7.2100000000000002E-12</v>
          </cell>
          <cell r="AL35">
            <v>7.2100000000000002E-12</v>
          </cell>
          <cell r="AM35">
            <v>7.2100000000000002E-12</v>
          </cell>
        </row>
        <row r="36">
          <cell r="E36">
            <v>6.44E-12</v>
          </cell>
          <cell r="F36">
            <v>6.44E-12</v>
          </cell>
          <cell r="G36">
            <v>6.44E-12</v>
          </cell>
          <cell r="H36">
            <v>6.44E-12</v>
          </cell>
          <cell r="I36">
            <v>6.44E-12</v>
          </cell>
          <cell r="J36">
            <v>6.44E-12</v>
          </cell>
          <cell r="K36">
            <v>6.44E-12</v>
          </cell>
          <cell r="L36">
            <v>6.44E-12</v>
          </cell>
          <cell r="M36">
            <v>6.44E-12</v>
          </cell>
          <cell r="N36">
            <v>6.44E-12</v>
          </cell>
          <cell r="O36">
            <v>6.44E-12</v>
          </cell>
          <cell r="P36">
            <v>6.44E-12</v>
          </cell>
          <cell r="Q36">
            <v>6.44E-12</v>
          </cell>
          <cell r="R36">
            <v>6.44E-12</v>
          </cell>
          <cell r="S36">
            <v>6.44E-12</v>
          </cell>
          <cell r="T36">
            <v>6.44E-12</v>
          </cell>
          <cell r="U36">
            <v>6.44E-12</v>
          </cell>
          <cell r="V36">
            <v>6.44E-12</v>
          </cell>
          <cell r="W36">
            <v>6.44E-12</v>
          </cell>
          <cell r="X36">
            <v>6.44E-12</v>
          </cell>
          <cell r="Y36">
            <v>6.44E-12</v>
          </cell>
          <cell r="Z36">
            <v>6.44E-12</v>
          </cell>
          <cell r="AA36">
            <v>6.44E-12</v>
          </cell>
          <cell r="AB36">
            <v>6.44E-12</v>
          </cell>
          <cell r="AC36">
            <v>6.44E-12</v>
          </cell>
          <cell r="AD36">
            <v>6.44E-12</v>
          </cell>
          <cell r="AE36">
            <v>6.44E-12</v>
          </cell>
          <cell r="AF36">
            <v>6.44E-12</v>
          </cell>
          <cell r="AG36">
            <v>6.44E-12</v>
          </cell>
          <cell r="AH36">
            <v>6.44E-12</v>
          </cell>
          <cell r="AI36">
            <v>6.44E-12</v>
          </cell>
          <cell r="AJ36">
            <v>6.44E-12</v>
          </cell>
          <cell r="AK36">
            <v>6.44E-12</v>
          </cell>
          <cell r="AL36">
            <v>6.44E-12</v>
          </cell>
          <cell r="AM36">
            <v>6.44E-12</v>
          </cell>
        </row>
        <row r="37">
          <cell r="E37">
            <v>6.9899999999999999E-12</v>
          </cell>
          <cell r="F37">
            <v>6.9899999999999999E-12</v>
          </cell>
          <cell r="G37">
            <v>6.9899999999999999E-12</v>
          </cell>
          <cell r="H37">
            <v>6.9899999999999999E-12</v>
          </cell>
          <cell r="I37">
            <v>6.9899999999999999E-12</v>
          </cell>
          <cell r="J37">
            <v>6.9899999999999999E-12</v>
          </cell>
          <cell r="K37">
            <v>6.9899999999999999E-12</v>
          </cell>
          <cell r="L37">
            <v>6.9899999999999999E-12</v>
          </cell>
          <cell r="M37">
            <v>6.9899999999999999E-12</v>
          </cell>
          <cell r="N37">
            <v>6.9899999999999999E-12</v>
          </cell>
          <cell r="O37">
            <v>6.9899999999999999E-12</v>
          </cell>
          <cell r="P37">
            <v>6.9899999999999999E-12</v>
          </cell>
          <cell r="Q37">
            <v>6.9899999999999999E-12</v>
          </cell>
          <cell r="R37">
            <v>6.9899999999999999E-12</v>
          </cell>
          <cell r="S37">
            <v>6.9899999999999999E-12</v>
          </cell>
          <cell r="T37">
            <v>6.9899999999999999E-12</v>
          </cell>
          <cell r="U37">
            <v>6.9899999999999999E-12</v>
          </cell>
          <cell r="V37">
            <v>6.9899999999999999E-12</v>
          </cell>
          <cell r="W37">
            <v>6.9899999999999999E-12</v>
          </cell>
          <cell r="X37">
            <v>6.9899999999999999E-12</v>
          </cell>
          <cell r="Y37">
            <v>6.9899999999999999E-12</v>
          </cell>
          <cell r="Z37">
            <v>6.9899999999999999E-12</v>
          </cell>
          <cell r="AA37">
            <v>6.9899999999999999E-12</v>
          </cell>
          <cell r="AB37">
            <v>6.9899999999999999E-12</v>
          </cell>
          <cell r="AC37">
            <v>6.9899999999999999E-12</v>
          </cell>
          <cell r="AD37">
            <v>6.9899999999999999E-12</v>
          </cell>
          <cell r="AE37">
            <v>6.9899999999999999E-12</v>
          </cell>
          <cell r="AF37">
            <v>6.9899999999999999E-12</v>
          </cell>
          <cell r="AG37">
            <v>6.9899999999999999E-12</v>
          </cell>
          <cell r="AH37">
            <v>6.9899999999999999E-12</v>
          </cell>
          <cell r="AI37">
            <v>6.9899999999999999E-12</v>
          </cell>
          <cell r="AJ37">
            <v>6.9899999999999999E-12</v>
          </cell>
          <cell r="AK37">
            <v>6.9899999999999999E-12</v>
          </cell>
          <cell r="AL37">
            <v>6.9899999999999999E-12</v>
          </cell>
          <cell r="AM37">
            <v>6.9899999999999999E-12</v>
          </cell>
        </row>
      </sheetData>
      <sheetData sheetId="41">
        <row r="44">
          <cell r="F44">
            <v>3117.3925789052537</v>
          </cell>
        </row>
        <row r="49">
          <cell r="F49">
            <v>300</v>
          </cell>
          <cell r="G49">
            <v>300</v>
          </cell>
          <cell r="H49">
            <v>300</v>
          </cell>
          <cell r="I49">
            <v>300</v>
          </cell>
          <cell r="J49">
            <v>300</v>
          </cell>
          <cell r="K49">
            <v>300</v>
          </cell>
          <cell r="L49">
            <v>300</v>
          </cell>
          <cell r="M49">
            <v>300</v>
          </cell>
          <cell r="N49">
            <v>300</v>
          </cell>
          <cell r="O49">
            <v>300</v>
          </cell>
          <cell r="P49">
            <v>300</v>
          </cell>
          <cell r="Q49">
            <v>300</v>
          </cell>
          <cell r="R49">
            <v>300</v>
          </cell>
          <cell r="S49">
            <v>300</v>
          </cell>
          <cell r="T49">
            <v>300</v>
          </cell>
          <cell r="U49">
            <v>300</v>
          </cell>
          <cell r="V49">
            <v>300</v>
          </cell>
          <cell r="W49">
            <v>300</v>
          </cell>
          <cell r="X49">
            <v>300</v>
          </cell>
          <cell r="Y49">
            <v>300</v>
          </cell>
          <cell r="Z49">
            <v>300</v>
          </cell>
          <cell r="AA49">
            <v>300</v>
          </cell>
          <cell r="AB49">
            <v>300</v>
          </cell>
          <cell r="AC49">
            <v>300</v>
          </cell>
          <cell r="AD49">
            <v>300</v>
          </cell>
          <cell r="AE49">
            <v>300</v>
          </cell>
          <cell r="AF49">
            <v>300</v>
          </cell>
          <cell r="AG49">
            <v>300</v>
          </cell>
          <cell r="AH49">
            <v>300</v>
          </cell>
          <cell r="AI49">
            <v>300</v>
          </cell>
          <cell r="AJ49">
            <v>300</v>
          </cell>
          <cell r="AK49">
            <v>300</v>
          </cell>
          <cell r="AL49">
            <v>300</v>
          </cell>
          <cell r="AM49">
            <v>300</v>
          </cell>
          <cell r="AN49">
            <v>300</v>
          </cell>
        </row>
        <row r="50">
          <cell r="F50">
            <v>510</v>
          </cell>
          <cell r="G50">
            <v>510</v>
          </cell>
          <cell r="H50">
            <v>510</v>
          </cell>
          <cell r="I50">
            <v>510</v>
          </cell>
          <cell r="J50">
            <v>510</v>
          </cell>
          <cell r="K50">
            <v>510</v>
          </cell>
          <cell r="L50">
            <v>510</v>
          </cell>
          <cell r="M50">
            <v>510</v>
          </cell>
          <cell r="N50">
            <v>510</v>
          </cell>
          <cell r="O50">
            <v>510</v>
          </cell>
          <cell r="P50">
            <v>510</v>
          </cell>
          <cell r="Q50">
            <v>510</v>
          </cell>
          <cell r="R50">
            <v>510</v>
          </cell>
          <cell r="S50">
            <v>510</v>
          </cell>
          <cell r="T50">
            <v>510</v>
          </cell>
          <cell r="U50">
            <v>510</v>
          </cell>
          <cell r="V50">
            <v>510</v>
          </cell>
          <cell r="W50">
            <v>510</v>
          </cell>
          <cell r="X50">
            <v>510</v>
          </cell>
          <cell r="Y50">
            <v>510</v>
          </cell>
          <cell r="Z50">
            <v>510</v>
          </cell>
          <cell r="AA50">
            <v>510</v>
          </cell>
          <cell r="AB50">
            <v>510</v>
          </cell>
          <cell r="AC50">
            <v>510</v>
          </cell>
          <cell r="AD50">
            <v>510</v>
          </cell>
          <cell r="AE50">
            <v>510</v>
          </cell>
          <cell r="AF50">
            <v>510</v>
          </cell>
          <cell r="AG50">
            <v>510</v>
          </cell>
          <cell r="AH50">
            <v>510</v>
          </cell>
          <cell r="AI50">
            <v>510</v>
          </cell>
          <cell r="AJ50">
            <v>510</v>
          </cell>
          <cell r="AK50">
            <v>510</v>
          </cell>
          <cell r="AL50">
            <v>510</v>
          </cell>
          <cell r="AM50">
            <v>510</v>
          </cell>
          <cell r="AN50">
            <v>510</v>
          </cell>
        </row>
        <row r="52">
          <cell r="F52">
            <v>89.5</v>
          </cell>
          <cell r="G52">
            <v>89.5</v>
          </cell>
          <cell r="H52">
            <v>89.5</v>
          </cell>
          <cell r="I52">
            <v>89.5</v>
          </cell>
          <cell r="J52">
            <v>89.5</v>
          </cell>
          <cell r="K52">
            <v>89.5</v>
          </cell>
          <cell r="L52">
            <v>89.5</v>
          </cell>
          <cell r="M52">
            <v>89.5</v>
          </cell>
          <cell r="N52">
            <v>89.5</v>
          </cell>
          <cell r="O52">
            <v>89.5</v>
          </cell>
          <cell r="P52">
            <v>89.5</v>
          </cell>
          <cell r="Q52">
            <v>89.5</v>
          </cell>
          <cell r="R52">
            <v>89.5</v>
          </cell>
          <cell r="S52">
            <v>89.5</v>
          </cell>
          <cell r="T52">
            <v>89.5</v>
          </cell>
          <cell r="U52">
            <v>89.5</v>
          </cell>
          <cell r="V52">
            <v>89.5</v>
          </cell>
          <cell r="W52">
            <v>89.5</v>
          </cell>
          <cell r="X52">
            <v>89.5</v>
          </cell>
          <cell r="Y52">
            <v>89.5</v>
          </cell>
          <cell r="Z52">
            <v>89.5</v>
          </cell>
          <cell r="AA52">
            <v>89.5</v>
          </cell>
          <cell r="AB52">
            <v>89.5</v>
          </cell>
          <cell r="AC52">
            <v>89.5</v>
          </cell>
          <cell r="AD52">
            <v>89.5</v>
          </cell>
          <cell r="AE52">
            <v>89.5</v>
          </cell>
          <cell r="AF52">
            <v>89.5</v>
          </cell>
          <cell r="AG52">
            <v>89.5</v>
          </cell>
          <cell r="AH52">
            <v>89.5</v>
          </cell>
          <cell r="AI52">
            <v>89.5</v>
          </cell>
          <cell r="AJ52">
            <v>89.5</v>
          </cell>
          <cell r="AK52">
            <v>89.5</v>
          </cell>
          <cell r="AL52">
            <v>89.5</v>
          </cell>
          <cell r="AM52">
            <v>89.5</v>
          </cell>
          <cell r="AN52">
            <v>89.5</v>
          </cell>
        </row>
        <row r="53">
          <cell r="F53">
            <v>405</v>
          </cell>
          <cell r="G53">
            <v>405</v>
          </cell>
          <cell r="H53">
            <v>405</v>
          </cell>
          <cell r="I53">
            <v>405</v>
          </cell>
          <cell r="J53">
            <v>405</v>
          </cell>
          <cell r="K53">
            <v>405</v>
          </cell>
          <cell r="L53">
            <v>405</v>
          </cell>
          <cell r="M53">
            <v>405</v>
          </cell>
          <cell r="N53">
            <v>405</v>
          </cell>
          <cell r="O53">
            <v>405</v>
          </cell>
          <cell r="P53">
            <v>405</v>
          </cell>
          <cell r="Q53">
            <v>405</v>
          </cell>
          <cell r="R53">
            <v>405</v>
          </cell>
          <cell r="S53">
            <v>405</v>
          </cell>
          <cell r="T53">
            <v>405</v>
          </cell>
          <cell r="U53">
            <v>405</v>
          </cell>
          <cell r="V53">
            <v>405</v>
          </cell>
          <cell r="W53">
            <v>405</v>
          </cell>
          <cell r="X53">
            <v>405</v>
          </cell>
          <cell r="Y53">
            <v>405</v>
          </cell>
          <cell r="Z53">
            <v>405</v>
          </cell>
          <cell r="AA53">
            <v>405</v>
          </cell>
          <cell r="AB53">
            <v>405</v>
          </cell>
          <cell r="AC53">
            <v>405</v>
          </cell>
          <cell r="AD53">
            <v>405</v>
          </cell>
          <cell r="AE53">
            <v>405</v>
          </cell>
          <cell r="AF53">
            <v>405</v>
          </cell>
          <cell r="AG53">
            <v>405</v>
          </cell>
          <cell r="AH53">
            <v>405</v>
          </cell>
          <cell r="AI53">
            <v>405</v>
          </cell>
          <cell r="AJ53">
            <v>405</v>
          </cell>
          <cell r="AK53">
            <v>405</v>
          </cell>
          <cell r="AL53">
            <v>405</v>
          </cell>
          <cell r="AM53">
            <v>405</v>
          </cell>
          <cell r="AN53">
            <v>405</v>
          </cell>
        </row>
        <row r="54">
          <cell r="F54">
            <v>405</v>
          </cell>
          <cell r="G54">
            <v>405</v>
          </cell>
          <cell r="H54">
            <v>405</v>
          </cell>
          <cell r="I54">
            <v>405</v>
          </cell>
          <cell r="J54">
            <v>405</v>
          </cell>
          <cell r="K54">
            <v>405</v>
          </cell>
          <cell r="L54">
            <v>405</v>
          </cell>
          <cell r="M54">
            <v>405</v>
          </cell>
          <cell r="N54">
            <v>405</v>
          </cell>
          <cell r="O54">
            <v>405</v>
          </cell>
          <cell r="P54">
            <v>405</v>
          </cell>
          <cell r="Q54">
            <v>405</v>
          </cell>
          <cell r="R54">
            <v>405</v>
          </cell>
          <cell r="S54">
            <v>405</v>
          </cell>
          <cell r="T54">
            <v>405</v>
          </cell>
          <cell r="U54">
            <v>405</v>
          </cell>
          <cell r="V54">
            <v>405</v>
          </cell>
          <cell r="W54">
            <v>405</v>
          </cell>
          <cell r="X54">
            <v>405</v>
          </cell>
          <cell r="Y54">
            <v>405</v>
          </cell>
          <cell r="Z54">
            <v>405</v>
          </cell>
          <cell r="AA54">
            <v>405</v>
          </cell>
          <cell r="AB54">
            <v>405</v>
          </cell>
          <cell r="AC54">
            <v>405</v>
          </cell>
          <cell r="AD54">
            <v>405</v>
          </cell>
          <cell r="AE54">
            <v>405</v>
          </cell>
          <cell r="AF54">
            <v>405</v>
          </cell>
          <cell r="AG54">
            <v>405</v>
          </cell>
          <cell r="AH54">
            <v>405</v>
          </cell>
          <cell r="AI54">
            <v>405</v>
          </cell>
          <cell r="AJ54">
            <v>405</v>
          </cell>
          <cell r="AK54">
            <v>405</v>
          </cell>
          <cell r="AL54">
            <v>405</v>
          </cell>
          <cell r="AM54">
            <v>405</v>
          </cell>
          <cell r="AN54">
            <v>405</v>
          </cell>
        </row>
      </sheetData>
      <sheetData sheetId="42">
        <row r="54">
          <cell r="E54">
            <v>12850.115254357075</v>
          </cell>
        </row>
        <row r="60">
          <cell r="E60">
            <v>100</v>
          </cell>
          <cell r="F60">
            <v>100</v>
          </cell>
          <cell r="G60">
            <v>100</v>
          </cell>
          <cell r="H60">
            <v>100</v>
          </cell>
          <cell r="I60">
            <v>100</v>
          </cell>
          <cell r="J60">
            <v>100</v>
          </cell>
          <cell r="K60">
            <v>100</v>
          </cell>
          <cell r="L60">
            <v>100</v>
          </cell>
          <cell r="M60">
            <v>100</v>
          </cell>
          <cell r="N60">
            <v>100</v>
          </cell>
          <cell r="O60">
            <v>100</v>
          </cell>
          <cell r="P60">
            <v>100</v>
          </cell>
          <cell r="Q60">
            <v>100</v>
          </cell>
          <cell r="R60">
            <v>100</v>
          </cell>
          <cell r="S60">
            <v>100</v>
          </cell>
          <cell r="T60">
            <v>100</v>
          </cell>
          <cell r="U60">
            <v>100</v>
          </cell>
          <cell r="V60">
            <v>100</v>
          </cell>
          <cell r="W60">
            <v>100</v>
          </cell>
          <cell r="X60">
            <v>100</v>
          </cell>
          <cell r="Y60">
            <v>100</v>
          </cell>
          <cell r="Z60">
            <v>100</v>
          </cell>
          <cell r="AA60">
            <v>100</v>
          </cell>
          <cell r="AB60">
            <v>100</v>
          </cell>
          <cell r="AC60">
            <v>100</v>
          </cell>
          <cell r="AD60">
            <v>100</v>
          </cell>
          <cell r="AE60">
            <v>100</v>
          </cell>
          <cell r="AF60">
            <v>100</v>
          </cell>
          <cell r="AG60">
            <v>100</v>
          </cell>
          <cell r="AH60">
            <v>100</v>
          </cell>
          <cell r="AI60">
            <v>100</v>
          </cell>
          <cell r="AJ60">
            <v>100</v>
          </cell>
          <cell r="AK60">
            <v>100</v>
          </cell>
          <cell r="AL60">
            <v>100</v>
          </cell>
          <cell r="AM60">
            <v>100</v>
          </cell>
        </row>
        <row r="61">
          <cell r="E61">
            <v>25.5</v>
          </cell>
          <cell r="F61">
            <v>25.5</v>
          </cell>
          <cell r="G61">
            <v>25.5</v>
          </cell>
          <cell r="H61">
            <v>25.5</v>
          </cell>
          <cell r="I61">
            <v>25.5</v>
          </cell>
          <cell r="J61">
            <v>25.5</v>
          </cell>
          <cell r="K61">
            <v>25.5</v>
          </cell>
          <cell r="L61">
            <v>25.5</v>
          </cell>
          <cell r="M61">
            <v>25.5</v>
          </cell>
          <cell r="N61">
            <v>25.5</v>
          </cell>
          <cell r="O61">
            <v>25.5</v>
          </cell>
          <cell r="P61">
            <v>25.5</v>
          </cell>
          <cell r="Q61">
            <v>25.5</v>
          </cell>
          <cell r="R61">
            <v>25.5</v>
          </cell>
          <cell r="S61">
            <v>25.5</v>
          </cell>
          <cell r="T61">
            <v>25.5</v>
          </cell>
          <cell r="U61">
            <v>25.5</v>
          </cell>
          <cell r="V61">
            <v>25.5</v>
          </cell>
          <cell r="W61">
            <v>25.5</v>
          </cell>
          <cell r="X61">
            <v>25.5</v>
          </cell>
          <cell r="Y61">
            <v>25.5</v>
          </cell>
          <cell r="Z61">
            <v>25.5</v>
          </cell>
          <cell r="AA61">
            <v>25.5</v>
          </cell>
          <cell r="AB61">
            <v>25.5</v>
          </cell>
          <cell r="AC61">
            <v>25.5</v>
          </cell>
          <cell r="AD61">
            <v>25.5</v>
          </cell>
          <cell r="AE61">
            <v>25.5</v>
          </cell>
          <cell r="AF61">
            <v>25.5</v>
          </cell>
          <cell r="AG61">
            <v>25.5</v>
          </cell>
          <cell r="AH61">
            <v>25.5</v>
          </cell>
          <cell r="AI61">
            <v>25.5</v>
          </cell>
          <cell r="AJ61">
            <v>25.5</v>
          </cell>
          <cell r="AK61">
            <v>25.5</v>
          </cell>
          <cell r="AL61">
            <v>25.5</v>
          </cell>
          <cell r="AM61">
            <v>25.5</v>
          </cell>
        </row>
        <row r="63">
          <cell r="E63">
            <v>0.06</v>
          </cell>
          <cell r="F63">
            <v>0.06</v>
          </cell>
          <cell r="G63">
            <v>0.06</v>
          </cell>
          <cell r="H63">
            <v>0.06</v>
          </cell>
          <cell r="I63">
            <v>0.06</v>
          </cell>
          <cell r="J63">
            <v>0.06</v>
          </cell>
          <cell r="K63">
            <v>0.06</v>
          </cell>
          <cell r="L63">
            <v>0.06</v>
          </cell>
          <cell r="M63">
            <v>0.06</v>
          </cell>
          <cell r="N63">
            <v>0.06</v>
          </cell>
          <cell r="O63">
            <v>0.06</v>
          </cell>
          <cell r="P63">
            <v>0.06</v>
          </cell>
          <cell r="Q63">
            <v>0.06</v>
          </cell>
          <cell r="R63">
            <v>0.06</v>
          </cell>
          <cell r="S63">
            <v>0.06</v>
          </cell>
          <cell r="T63">
            <v>0.06</v>
          </cell>
          <cell r="U63">
            <v>0.06</v>
          </cell>
          <cell r="V63">
            <v>0.06</v>
          </cell>
          <cell r="W63">
            <v>0.06</v>
          </cell>
          <cell r="X63">
            <v>0.06</v>
          </cell>
          <cell r="Y63">
            <v>0.06</v>
          </cell>
          <cell r="Z63">
            <v>0.06</v>
          </cell>
          <cell r="AA63">
            <v>0.06</v>
          </cell>
          <cell r="AB63">
            <v>0.06</v>
          </cell>
          <cell r="AC63">
            <v>0.06</v>
          </cell>
          <cell r="AD63">
            <v>0.06</v>
          </cell>
          <cell r="AE63">
            <v>0.06</v>
          </cell>
          <cell r="AF63">
            <v>0.06</v>
          </cell>
          <cell r="AG63">
            <v>0.06</v>
          </cell>
          <cell r="AH63">
            <v>0.06</v>
          </cell>
          <cell r="AI63">
            <v>0.06</v>
          </cell>
          <cell r="AJ63">
            <v>0.06</v>
          </cell>
          <cell r="AK63">
            <v>0.06</v>
          </cell>
          <cell r="AL63">
            <v>0.06</v>
          </cell>
          <cell r="AM63">
            <v>0.06</v>
          </cell>
        </row>
        <row r="64">
          <cell r="E64">
            <v>9.5000000000000001E-2</v>
          </cell>
          <cell r="F64">
            <v>9.5000000000000001E-2</v>
          </cell>
          <cell r="G64">
            <v>9.5000000000000001E-2</v>
          </cell>
          <cell r="H64">
            <v>9.5000000000000001E-2</v>
          </cell>
          <cell r="I64">
            <v>9.5000000000000001E-2</v>
          </cell>
          <cell r="J64">
            <v>9.5000000000000001E-2</v>
          </cell>
          <cell r="K64">
            <v>9.5000000000000001E-2</v>
          </cell>
          <cell r="L64">
            <v>9.5000000000000001E-2</v>
          </cell>
          <cell r="M64">
            <v>9.5000000000000001E-2</v>
          </cell>
          <cell r="N64">
            <v>9.5000000000000001E-2</v>
          </cell>
          <cell r="O64">
            <v>9.5000000000000001E-2</v>
          </cell>
          <cell r="P64">
            <v>9.5000000000000001E-2</v>
          </cell>
          <cell r="Q64">
            <v>9.5000000000000001E-2</v>
          </cell>
          <cell r="R64">
            <v>9.5000000000000001E-2</v>
          </cell>
          <cell r="S64">
            <v>9.5000000000000001E-2</v>
          </cell>
          <cell r="T64">
            <v>9.5000000000000001E-2</v>
          </cell>
          <cell r="U64">
            <v>9.5000000000000001E-2</v>
          </cell>
          <cell r="V64">
            <v>9.5000000000000001E-2</v>
          </cell>
          <cell r="W64">
            <v>9.5000000000000001E-2</v>
          </cell>
          <cell r="X64">
            <v>9.5000000000000001E-2</v>
          </cell>
          <cell r="Y64">
            <v>9.5000000000000001E-2</v>
          </cell>
          <cell r="Z64">
            <v>9.5000000000000001E-2</v>
          </cell>
          <cell r="AA64">
            <v>9.5000000000000001E-2</v>
          </cell>
          <cell r="AB64">
            <v>9.5000000000000001E-2</v>
          </cell>
          <cell r="AC64">
            <v>9.5000000000000001E-2</v>
          </cell>
          <cell r="AD64">
            <v>9.5000000000000001E-2</v>
          </cell>
          <cell r="AE64">
            <v>9.5000000000000001E-2</v>
          </cell>
          <cell r="AF64">
            <v>9.5000000000000001E-2</v>
          </cell>
          <cell r="AG64">
            <v>9.5000000000000001E-2</v>
          </cell>
          <cell r="AH64">
            <v>9.5000000000000001E-2</v>
          </cell>
          <cell r="AI64">
            <v>9.5000000000000001E-2</v>
          </cell>
          <cell r="AJ64">
            <v>9.5000000000000001E-2</v>
          </cell>
          <cell r="AK64">
            <v>9.5000000000000001E-2</v>
          </cell>
          <cell r="AL64">
            <v>9.5000000000000001E-2</v>
          </cell>
          <cell r="AM64">
            <v>9.5000000000000001E-2</v>
          </cell>
        </row>
        <row r="65">
          <cell r="E65">
            <v>3.3500000000000002E-2</v>
          </cell>
          <cell r="F65">
            <v>3.3500000000000002E-2</v>
          </cell>
          <cell r="G65">
            <v>3.3500000000000002E-2</v>
          </cell>
          <cell r="H65">
            <v>3.3500000000000002E-2</v>
          </cell>
          <cell r="I65">
            <v>3.3500000000000002E-2</v>
          </cell>
          <cell r="J65">
            <v>3.3500000000000002E-2</v>
          </cell>
          <cell r="K65">
            <v>3.3500000000000002E-2</v>
          </cell>
          <cell r="L65">
            <v>3.3500000000000002E-2</v>
          </cell>
          <cell r="M65">
            <v>3.3500000000000002E-2</v>
          </cell>
          <cell r="N65">
            <v>3.3500000000000002E-2</v>
          </cell>
          <cell r="O65">
            <v>3.3500000000000002E-2</v>
          </cell>
          <cell r="P65">
            <v>3.3500000000000002E-2</v>
          </cell>
          <cell r="Q65">
            <v>3.3500000000000002E-2</v>
          </cell>
          <cell r="R65">
            <v>3.3500000000000002E-2</v>
          </cell>
          <cell r="S65">
            <v>3.3500000000000002E-2</v>
          </cell>
          <cell r="T65">
            <v>3.3500000000000002E-2</v>
          </cell>
          <cell r="U65">
            <v>3.3500000000000002E-2</v>
          </cell>
          <cell r="V65">
            <v>3.3500000000000002E-2</v>
          </cell>
          <cell r="W65">
            <v>3.3500000000000002E-2</v>
          </cell>
          <cell r="X65">
            <v>3.3500000000000002E-2</v>
          </cell>
          <cell r="Y65">
            <v>3.3500000000000002E-2</v>
          </cell>
          <cell r="Z65">
            <v>3.3500000000000002E-2</v>
          </cell>
          <cell r="AA65">
            <v>3.3500000000000002E-2</v>
          </cell>
          <cell r="AB65">
            <v>3.3500000000000002E-2</v>
          </cell>
          <cell r="AC65">
            <v>3.3500000000000002E-2</v>
          </cell>
          <cell r="AD65">
            <v>3.3500000000000002E-2</v>
          </cell>
          <cell r="AE65">
            <v>3.3500000000000002E-2</v>
          </cell>
          <cell r="AF65">
            <v>3.3500000000000002E-2</v>
          </cell>
          <cell r="AG65">
            <v>3.3500000000000002E-2</v>
          </cell>
          <cell r="AH65">
            <v>3.3500000000000002E-2</v>
          </cell>
          <cell r="AI65">
            <v>3.3500000000000002E-2</v>
          </cell>
          <cell r="AJ65">
            <v>3.3500000000000002E-2</v>
          </cell>
          <cell r="AK65">
            <v>3.3500000000000002E-2</v>
          </cell>
          <cell r="AL65">
            <v>3.3500000000000002E-2</v>
          </cell>
          <cell r="AM65">
            <v>3.3500000000000002E-2</v>
          </cell>
        </row>
        <row r="66">
          <cell r="E66">
            <v>6.5000000000000002E-2</v>
          </cell>
          <cell r="F66">
            <v>6.5000000000000002E-2</v>
          </cell>
          <cell r="G66">
            <v>6.5000000000000002E-2</v>
          </cell>
          <cell r="H66">
            <v>6.5000000000000002E-2</v>
          </cell>
          <cell r="I66">
            <v>6.5000000000000002E-2</v>
          </cell>
          <cell r="J66">
            <v>6.5000000000000002E-2</v>
          </cell>
          <cell r="K66">
            <v>6.5000000000000002E-2</v>
          </cell>
          <cell r="L66">
            <v>6.5000000000000002E-2</v>
          </cell>
          <cell r="M66">
            <v>6.5000000000000002E-2</v>
          </cell>
          <cell r="N66">
            <v>6.5000000000000002E-2</v>
          </cell>
          <cell r="O66">
            <v>6.5000000000000002E-2</v>
          </cell>
          <cell r="P66">
            <v>6.5000000000000002E-2</v>
          </cell>
          <cell r="Q66">
            <v>6.5000000000000002E-2</v>
          </cell>
          <cell r="R66">
            <v>6.5000000000000002E-2</v>
          </cell>
          <cell r="S66">
            <v>6.5000000000000002E-2</v>
          </cell>
          <cell r="T66">
            <v>6.5000000000000002E-2</v>
          </cell>
          <cell r="U66">
            <v>6.5000000000000002E-2</v>
          </cell>
          <cell r="V66">
            <v>6.5000000000000002E-2</v>
          </cell>
          <cell r="W66">
            <v>6.5000000000000002E-2</v>
          </cell>
          <cell r="X66">
            <v>6.5000000000000002E-2</v>
          </cell>
          <cell r="Y66">
            <v>6.5000000000000002E-2</v>
          </cell>
          <cell r="Z66">
            <v>6.5000000000000002E-2</v>
          </cell>
          <cell r="AA66">
            <v>6.5000000000000002E-2</v>
          </cell>
          <cell r="AB66">
            <v>6.5000000000000002E-2</v>
          </cell>
          <cell r="AC66">
            <v>6.5000000000000002E-2</v>
          </cell>
          <cell r="AD66">
            <v>6.5000000000000002E-2</v>
          </cell>
          <cell r="AE66">
            <v>6.5000000000000002E-2</v>
          </cell>
          <cell r="AF66">
            <v>6.5000000000000002E-2</v>
          </cell>
          <cell r="AG66">
            <v>6.5000000000000002E-2</v>
          </cell>
          <cell r="AH66">
            <v>6.5000000000000002E-2</v>
          </cell>
          <cell r="AI66">
            <v>6.5000000000000002E-2</v>
          </cell>
          <cell r="AJ66">
            <v>6.5000000000000002E-2</v>
          </cell>
          <cell r="AK66">
            <v>6.5000000000000002E-2</v>
          </cell>
          <cell r="AL66">
            <v>6.5000000000000002E-2</v>
          </cell>
          <cell r="AM66">
            <v>6.5000000000000002E-2</v>
          </cell>
        </row>
        <row r="70">
          <cell r="E70">
            <v>400</v>
          </cell>
          <cell r="F70">
            <v>400</v>
          </cell>
          <cell r="G70">
            <v>400</v>
          </cell>
          <cell r="H70">
            <v>400</v>
          </cell>
          <cell r="I70">
            <v>400</v>
          </cell>
          <cell r="J70">
            <v>400</v>
          </cell>
          <cell r="K70">
            <v>400</v>
          </cell>
          <cell r="L70">
            <v>400</v>
          </cell>
          <cell r="M70">
            <v>400</v>
          </cell>
          <cell r="N70">
            <v>400</v>
          </cell>
          <cell r="O70">
            <v>400</v>
          </cell>
          <cell r="P70">
            <v>400</v>
          </cell>
          <cell r="Q70">
            <v>400</v>
          </cell>
          <cell r="R70">
            <v>400</v>
          </cell>
          <cell r="S70">
            <v>400</v>
          </cell>
          <cell r="T70">
            <v>400</v>
          </cell>
          <cell r="U70">
            <v>400</v>
          </cell>
          <cell r="V70">
            <v>400</v>
          </cell>
          <cell r="W70">
            <v>400</v>
          </cell>
          <cell r="X70">
            <v>400</v>
          </cell>
          <cell r="Y70">
            <v>400</v>
          </cell>
          <cell r="Z70">
            <v>400</v>
          </cell>
          <cell r="AA70">
            <v>400</v>
          </cell>
          <cell r="AB70">
            <v>400</v>
          </cell>
          <cell r="AC70">
            <v>400</v>
          </cell>
          <cell r="AD70">
            <v>400</v>
          </cell>
          <cell r="AE70">
            <v>400</v>
          </cell>
          <cell r="AF70">
            <v>400</v>
          </cell>
          <cell r="AG70">
            <v>400</v>
          </cell>
          <cell r="AH70">
            <v>400</v>
          </cell>
          <cell r="AI70">
            <v>400</v>
          </cell>
          <cell r="AJ70">
            <v>400</v>
          </cell>
          <cell r="AK70">
            <v>400</v>
          </cell>
          <cell r="AL70">
            <v>400</v>
          </cell>
          <cell r="AM70">
            <v>400</v>
          </cell>
        </row>
        <row r="71">
          <cell r="E71">
            <v>510</v>
          </cell>
          <cell r="F71">
            <v>510</v>
          </cell>
          <cell r="G71">
            <v>510</v>
          </cell>
          <cell r="H71">
            <v>510</v>
          </cell>
          <cell r="I71">
            <v>510</v>
          </cell>
          <cell r="J71">
            <v>510</v>
          </cell>
          <cell r="K71">
            <v>510</v>
          </cell>
          <cell r="L71">
            <v>510</v>
          </cell>
          <cell r="M71">
            <v>510</v>
          </cell>
          <cell r="N71">
            <v>510</v>
          </cell>
          <cell r="O71">
            <v>510</v>
          </cell>
          <cell r="P71">
            <v>510</v>
          </cell>
          <cell r="Q71">
            <v>510</v>
          </cell>
          <cell r="R71">
            <v>510</v>
          </cell>
          <cell r="S71">
            <v>510</v>
          </cell>
          <cell r="T71">
            <v>510</v>
          </cell>
          <cell r="U71">
            <v>510</v>
          </cell>
          <cell r="V71">
            <v>510</v>
          </cell>
          <cell r="W71">
            <v>510</v>
          </cell>
          <cell r="X71">
            <v>510</v>
          </cell>
          <cell r="Y71">
            <v>510</v>
          </cell>
          <cell r="Z71">
            <v>510</v>
          </cell>
          <cell r="AA71">
            <v>510</v>
          </cell>
          <cell r="AB71">
            <v>510</v>
          </cell>
          <cell r="AC71">
            <v>510</v>
          </cell>
          <cell r="AD71">
            <v>510</v>
          </cell>
          <cell r="AE71">
            <v>510</v>
          </cell>
          <cell r="AF71">
            <v>510</v>
          </cell>
          <cell r="AG71">
            <v>510</v>
          </cell>
          <cell r="AH71">
            <v>510</v>
          </cell>
          <cell r="AI71">
            <v>510</v>
          </cell>
          <cell r="AJ71">
            <v>510</v>
          </cell>
          <cell r="AK71">
            <v>510</v>
          </cell>
          <cell r="AL71">
            <v>510</v>
          </cell>
          <cell r="AM71">
            <v>510</v>
          </cell>
        </row>
        <row r="73">
          <cell r="E73">
            <v>1.2</v>
          </cell>
          <cell r="F73">
            <v>1.2</v>
          </cell>
          <cell r="G73">
            <v>1.2</v>
          </cell>
          <cell r="H73">
            <v>1.2</v>
          </cell>
          <cell r="I73">
            <v>1.2</v>
          </cell>
          <cell r="J73">
            <v>1.2</v>
          </cell>
          <cell r="K73">
            <v>1.2</v>
          </cell>
          <cell r="L73">
            <v>1.2</v>
          </cell>
          <cell r="M73">
            <v>1.2</v>
          </cell>
          <cell r="N73">
            <v>1.2</v>
          </cell>
          <cell r="O73">
            <v>1.2</v>
          </cell>
          <cell r="P73">
            <v>1.2</v>
          </cell>
          <cell r="Q73">
            <v>1.2</v>
          </cell>
          <cell r="R73">
            <v>1.2</v>
          </cell>
          <cell r="S73">
            <v>1.2</v>
          </cell>
          <cell r="T73">
            <v>1.2</v>
          </cell>
          <cell r="U73">
            <v>1.2</v>
          </cell>
          <cell r="V73">
            <v>1.2</v>
          </cell>
          <cell r="W73">
            <v>1.2</v>
          </cell>
          <cell r="X73">
            <v>1.2</v>
          </cell>
          <cell r="Y73">
            <v>1.2</v>
          </cell>
          <cell r="Z73">
            <v>1.2</v>
          </cell>
          <cell r="AA73">
            <v>1.2</v>
          </cell>
          <cell r="AB73">
            <v>1.2</v>
          </cell>
          <cell r="AC73">
            <v>1.2</v>
          </cell>
          <cell r="AD73">
            <v>1.2</v>
          </cell>
          <cell r="AE73">
            <v>1.2</v>
          </cell>
          <cell r="AF73">
            <v>1.2</v>
          </cell>
          <cell r="AG73">
            <v>1.2</v>
          </cell>
          <cell r="AH73">
            <v>1.2</v>
          </cell>
          <cell r="AI73">
            <v>1.2</v>
          </cell>
          <cell r="AJ73">
            <v>1.2</v>
          </cell>
          <cell r="AK73">
            <v>1.2</v>
          </cell>
          <cell r="AL73">
            <v>1.2</v>
          </cell>
          <cell r="AM73">
            <v>1.2</v>
          </cell>
        </row>
        <row r="74">
          <cell r="E74">
            <v>1.9</v>
          </cell>
          <cell r="F74">
            <v>1.9</v>
          </cell>
          <cell r="G74">
            <v>1.9</v>
          </cell>
          <cell r="H74">
            <v>1.9</v>
          </cell>
          <cell r="I74">
            <v>1.9</v>
          </cell>
          <cell r="J74">
            <v>1.9</v>
          </cell>
          <cell r="K74">
            <v>1.9</v>
          </cell>
          <cell r="L74">
            <v>1.9</v>
          </cell>
          <cell r="M74">
            <v>1.9</v>
          </cell>
          <cell r="N74">
            <v>1.9</v>
          </cell>
          <cell r="O74">
            <v>1.9</v>
          </cell>
          <cell r="P74">
            <v>1.9</v>
          </cell>
          <cell r="Q74">
            <v>1.9</v>
          </cell>
          <cell r="R74">
            <v>1.9</v>
          </cell>
          <cell r="S74">
            <v>1.9</v>
          </cell>
          <cell r="T74">
            <v>1.9</v>
          </cell>
          <cell r="U74">
            <v>1.9</v>
          </cell>
          <cell r="V74">
            <v>1.9</v>
          </cell>
          <cell r="W74">
            <v>1.9</v>
          </cell>
          <cell r="X74">
            <v>1.9</v>
          </cell>
          <cell r="Y74">
            <v>1.9</v>
          </cell>
          <cell r="Z74">
            <v>1.9</v>
          </cell>
          <cell r="AA74">
            <v>1.9</v>
          </cell>
          <cell r="AB74">
            <v>1.9</v>
          </cell>
          <cell r="AC74">
            <v>1.9</v>
          </cell>
          <cell r="AD74">
            <v>1.9</v>
          </cell>
          <cell r="AE74">
            <v>1.9</v>
          </cell>
          <cell r="AF74">
            <v>1.9</v>
          </cell>
          <cell r="AG74">
            <v>1.9</v>
          </cell>
          <cell r="AH74">
            <v>1.9</v>
          </cell>
          <cell r="AI74">
            <v>1.9</v>
          </cell>
          <cell r="AJ74">
            <v>1.9</v>
          </cell>
          <cell r="AK74">
            <v>1.9</v>
          </cell>
          <cell r="AL74">
            <v>1.9</v>
          </cell>
          <cell r="AM74">
            <v>1.9</v>
          </cell>
        </row>
        <row r="75">
          <cell r="E75">
            <v>0.67</v>
          </cell>
          <cell r="F75">
            <v>0.67</v>
          </cell>
          <cell r="G75">
            <v>0.67</v>
          </cell>
          <cell r="H75">
            <v>0.67</v>
          </cell>
          <cell r="I75">
            <v>0.67</v>
          </cell>
          <cell r="J75">
            <v>0.67</v>
          </cell>
          <cell r="K75">
            <v>0.67</v>
          </cell>
          <cell r="L75">
            <v>0.67</v>
          </cell>
          <cell r="M75">
            <v>0.67</v>
          </cell>
          <cell r="N75">
            <v>0.67</v>
          </cell>
          <cell r="O75">
            <v>0.67</v>
          </cell>
          <cell r="P75">
            <v>0.67</v>
          </cell>
          <cell r="Q75">
            <v>0.67</v>
          </cell>
          <cell r="R75">
            <v>0.67</v>
          </cell>
          <cell r="S75">
            <v>0.67</v>
          </cell>
          <cell r="T75">
            <v>0.67</v>
          </cell>
          <cell r="U75">
            <v>0.67</v>
          </cell>
          <cell r="V75">
            <v>0.67</v>
          </cell>
          <cell r="W75">
            <v>0.67</v>
          </cell>
          <cell r="X75">
            <v>0.67</v>
          </cell>
          <cell r="Y75">
            <v>0.67</v>
          </cell>
          <cell r="Z75">
            <v>0.67</v>
          </cell>
          <cell r="AA75">
            <v>0.67</v>
          </cell>
          <cell r="AB75">
            <v>0.67</v>
          </cell>
          <cell r="AC75">
            <v>0.67</v>
          </cell>
          <cell r="AD75">
            <v>0.67</v>
          </cell>
          <cell r="AE75">
            <v>0.67</v>
          </cell>
          <cell r="AF75">
            <v>0.67</v>
          </cell>
          <cell r="AG75">
            <v>0.67</v>
          </cell>
          <cell r="AH75">
            <v>0.67</v>
          </cell>
          <cell r="AI75">
            <v>0.67</v>
          </cell>
          <cell r="AJ75">
            <v>0.67</v>
          </cell>
          <cell r="AK75">
            <v>0.67</v>
          </cell>
          <cell r="AL75">
            <v>0.67</v>
          </cell>
          <cell r="AM75">
            <v>0.67</v>
          </cell>
        </row>
        <row r="76">
          <cell r="E76">
            <v>1.3</v>
          </cell>
          <cell r="F76">
            <v>1.3</v>
          </cell>
          <cell r="G76">
            <v>1.3</v>
          </cell>
          <cell r="H76">
            <v>1.3</v>
          </cell>
          <cell r="I76">
            <v>1.3</v>
          </cell>
          <cell r="J76">
            <v>1.3</v>
          </cell>
          <cell r="K76">
            <v>1.3</v>
          </cell>
          <cell r="L76">
            <v>1.3</v>
          </cell>
          <cell r="M76">
            <v>1.3</v>
          </cell>
          <cell r="N76">
            <v>1.3</v>
          </cell>
          <cell r="O76">
            <v>1.3</v>
          </cell>
          <cell r="P76">
            <v>1.3</v>
          </cell>
          <cell r="Q76">
            <v>1.3</v>
          </cell>
          <cell r="R76">
            <v>1.3</v>
          </cell>
          <cell r="S76">
            <v>1.3</v>
          </cell>
          <cell r="T76">
            <v>1.3</v>
          </cell>
          <cell r="U76">
            <v>1.3</v>
          </cell>
          <cell r="V76">
            <v>1.3</v>
          </cell>
          <cell r="W76">
            <v>1.3</v>
          </cell>
          <cell r="X76">
            <v>1.3</v>
          </cell>
          <cell r="Y76">
            <v>1.3</v>
          </cell>
          <cell r="Z76">
            <v>1.3</v>
          </cell>
          <cell r="AA76">
            <v>1.3</v>
          </cell>
          <cell r="AB76">
            <v>1.3</v>
          </cell>
          <cell r="AC76">
            <v>1.3</v>
          </cell>
          <cell r="AD76">
            <v>1.3</v>
          </cell>
          <cell r="AE76">
            <v>1.3</v>
          </cell>
          <cell r="AF76">
            <v>1.3</v>
          </cell>
          <cell r="AG76">
            <v>1.3</v>
          </cell>
          <cell r="AH76">
            <v>1.3</v>
          </cell>
          <cell r="AI76">
            <v>1.3</v>
          </cell>
          <cell r="AJ76">
            <v>1.3</v>
          </cell>
          <cell r="AK76">
            <v>1.3</v>
          </cell>
          <cell r="AL76">
            <v>1.3</v>
          </cell>
          <cell r="AM76">
            <v>1.3</v>
          </cell>
        </row>
      </sheetData>
      <sheetData sheetId="43">
        <row r="111">
          <cell r="F111">
            <v>60</v>
          </cell>
          <cell r="G111">
            <v>60</v>
          </cell>
          <cell r="H111">
            <v>60</v>
          </cell>
          <cell r="I111">
            <v>60</v>
          </cell>
          <cell r="J111">
            <v>60</v>
          </cell>
          <cell r="K111">
            <v>60</v>
          </cell>
          <cell r="L111">
            <v>60</v>
          </cell>
          <cell r="M111">
            <v>60</v>
          </cell>
          <cell r="N111">
            <v>60</v>
          </cell>
          <cell r="O111">
            <v>60</v>
          </cell>
          <cell r="P111">
            <v>60</v>
          </cell>
          <cell r="Q111">
            <v>60</v>
          </cell>
          <cell r="R111">
            <v>60</v>
          </cell>
          <cell r="S111">
            <v>60</v>
          </cell>
          <cell r="T111">
            <v>60</v>
          </cell>
          <cell r="U111">
            <v>60</v>
          </cell>
          <cell r="V111">
            <v>60</v>
          </cell>
          <cell r="W111">
            <v>60</v>
          </cell>
          <cell r="X111">
            <v>60</v>
          </cell>
          <cell r="Y111">
            <v>60</v>
          </cell>
          <cell r="Z111">
            <v>60</v>
          </cell>
          <cell r="AA111">
            <v>60</v>
          </cell>
          <cell r="AB111">
            <v>60</v>
          </cell>
          <cell r="AC111">
            <v>60</v>
          </cell>
          <cell r="AD111">
            <v>60</v>
          </cell>
          <cell r="AE111">
            <v>60</v>
          </cell>
          <cell r="AF111">
            <v>60</v>
          </cell>
          <cell r="AG111">
            <v>60</v>
          </cell>
          <cell r="AH111">
            <v>60</v>
          </cell>
          <cell r="AI111">
            <v>60</v>
          </cell>
          <cell r="AJ111">
            <v>60</v>
          </cell>
          <cell r="AK111">
            <v>60</v>
          </cell>
          <cell r="AL111">
            <v>60</v>
          </cell>
          <cell r="AM111">
            <v>60</v>
          </cell>
          <cell r="AN111">
            <v>60</v>
          </cell>
        </row>
        <row r="112">
          <cell r="F112">
            <v>1.1399999999999999</v>
          </cell>
          <cell r="G112">
            <v>1.1399999999999999</v>
          </cell>
          <cell r="H112">
            <v>1.1399999999999999</v>
          </cell>
          <cell r="I112">
            <v>1.1399999999999999</v>
          </cell>
          <cell r="J112">
            <v>1.1399999999999999</v>
          </cell>
          <cell r="K112">
            <v>1.1399999999999999</v>
          </cell>
          <cell r="L112">
            <v>1.1399999999999999</v>
          </cell>
          <cell r="M112">
            <v>1.1399999999999999</v>
          </cell>
          <cell r="N112">
            <v>1.1399999999999999</v>
          </cell>
          <cell r="O112">
            <v>1.1399999999999999</v>
          </cell>
          <cell r="P112">
            <v>1.1399999999999999</v>
          </cell>
          <cell r="Q112">
            <v>1.1399999999999999</v>
          </cell>
          <cell r="R112">
            <v>1.1399999999999999</v>
          </cell>
          <cell r="S112">
            <v>1.1399999999999999</v>
          </cell>
          <cell r="T112">
            <v>1.1399999999999999</v>
          </cell>
          <cell r="U112">
            <v>1.1399999999999999</v>
          </cell>
          <cell r="V112">
            <v>1.1399999999999999</v>
          </cell>
          <cell r="W112">
            <v>1.1399999999999999</v>
          </cell>
          <cell r="X112">
            <v>1.1399999999999999</v>
          </cell>
          <cell r="Y112">
            <v>1.1399999999999999</v>
          </cell>
          <cell r="Z112">
            <v>1.1399999999999999</v>
          </cell>
          <cell r="AA112">
            <v>1.1399999999999999</v>
          </cell>
          <cell r="AB112">
            <v>1.1399999999999999</v>
          </cell>
          <cell r="AC112">
            <v>1.1399999999999999</v>
          </cell>
          <cell r="AD112">
            <v>1.1399999999999999</v>
          </cell>
          <cell r="AE112">
            <v>1.1399999999999999</v>
          </cell>
          <cell r="AF112">
            <v>1.1399999999999999</v>
          </cell>
          <cell r="AG112">
            <v>1.1399999999999999</v>
          </cell>
          <cell r="AH112">
            <v>1.1399999999999999</v>
          </cell>
          <cell r="AI112">
            <v>1.1399999999999999</v>
          </cell>
          <cell r="AJ112">
            <v>1.1399999999999999</v>
          </cell>
          <cell r="AK112">
            <v>1.1399999999999999</v>
          </cell>
          <cell r="AL112">
            <v>1.1399999999999999</v>
          </cell>
          <cell r="AM112">
            <v>1.1399999999999999</v>
          </cell>
          <cell r="AN112">
            <v>1.1399999999999999</v>
          </cell>
        </row>
        <row r="114">
          <cell r="F114">
            <v>1300</v>
          </cell>
          <cell r="G114">
            <v>1300</v>
          </cell>
          <cell r="H114">
            <v>1300</v>
          </cell>
          <cell r="I114">
            <v>1300</v>
          </cell>
          <cell r="J114">
            <v>1300</v>
          </cell>
          <cell r="K114">
            <v>1300</v>
          </cell>
          <cell r="L114">
            <v>1300</v>
          </cell>
          <cell r="M114">
            <v>1300</v>
          </cell>
          <cell r="N114">
            <v>1300</v>
          </cell>
          <cell r="O114">
            <v>1300</v>
          </cell>
          <cell r="P114">
            <v>1300</v>
          </cell>
          <cell r="Q114">
            <v>1300</v>
          </cell>
          <cell r="R114">
            <v>1300</v>
          </cell>
          <cell r="S114">
            <v>1300</v>
          </cell>
          <cell r="T114">
            <v>1300</v>
          </cell>
          <cell r="U114">
            <v>1300</v>
          </cell>
          <cell r="V114">
            <v>1300</v>
          </cell>
          <cell r="W114">
            <v>1300</v>
          </cell>
          <cell r="X114">
            <v>1300</v>
          </cell>
          <cell r="Y114">
            <v>1300</v>
          </cell>
          <cell r="Z114">
            <v>1300</v>
          </cell>
          <cell r="AA114">
            <v>1300</v>
          </cell>
          <cell r="AB114">
            <v>1300</v>
          </cell>
          <cell r="AC114">
            <v>1300</v>
          </cell>
          <cell r="AD114">
            <v>1300</v>
          </cell>
          <cell r="AE114">
            <v>1300</v>
          </cell>
          <cell r="AF114">
            <v>1300</v>
          </cell>
          <cell r="AG114">
            <v>1300</v>
          </cell>
          <cell r="AH114">
            <v>1300</v>
          </cell>
          <cell r="AI114">
            <v>1300</v>
          </cell>
          <cell r="AJ114">
            <v>1300</v>
          </cell>
          <cell r="AK114">
            <v>1300</v>
          </cell>
          <cell r="AL114">
            <v>1300</v>
          </cell>
          <cell r="AM114">
            <v>1300</v>
          </cell>
          <cell r="AN114">
            <v>1300</v>
          </cell>
        </row>
        <row r="115">
          <cell r="F115">
            <v>1500</v>
          </cell>
          <cell r="G115">
            <v>1500</v>
          </cell>
          <cell r="H115">
            <v>1500</v>
          </cell>
          <cell r="I115">
            <v>1500</v>
          </cell>
          <cell r="J115">
            <v>1500</v>
          </cell>
          <cell r="K115">
            <v>1500</v>
          </cell>
          <cell r="L115">
            <v>1500</v>
          </cell>
          <cell r="M115">
            <v>1500</v>
          </cell>
          <cell r="N115">
            <v>1500</v>
          </cell>
          <cell r="O115">
            <v>1500</v>
          </cell>
          <cell r="P115">
            <v>1500</v>
          </cell>
          <cell r="Q115">
            <v>1500</v>
          </cell>
          <cell r="R115">
            <v>1500</v>
          </cell>
          <cell r="S115">
            <v>1500</v>
          </cell>
          <cell r="T115">
            <v>1500</v>
          </cell>
          <cell r="U115">
            <v>1500</v>
          </cell>
          <cell r="V115">
            <v>1500</v>
          </cell>
          <cell r="W115">
            <v>1500</v>
          </cell>
          <cell r="X115">
            <v>1500</v>
          </cell>
          <cell r="Y115">
            <v>1500</v>
          </cell>
          <cell r="Z115">
            <v>1500</v>
          </cell>
          <cell r="AA115">
            <v>1500</v>
          </cell>
          <cell r="AB115">
            <v>1500</v>
          </cell>
          <cell r="AC115">
            <v>1500</v>
          </cell>
          <cell r="AD115">
            <v>1500</v>
          </cell>
          <cell r="AE115">
            <v>1500</v>
          </cell>
          <cell r="AF115">
            <v>1500</v>
          </cell>
          <cell r="AG115">
            <v>1500</v>
          </cell>
          <cell r="AH115">
            <v>1500</v>
          </cell>
          <cell r="AI115">
            <v>1500</v>
          </cell>
          <cell r="AJ115">
            <v>1500</v>
          </cell>
          <cell r="AK115">
            <v>1500</v>
          </cell>
          <cell r="AL115">
            <v>1500</v>
          </cell>
          <cell r="AM115">
            <v>1500</v>
          </cell>
          <cell r="AN115">
            <v>1500</v>
          </cell>
        </row>
        <row r="116">
          <cell r="F116">
            <v>500</v>
          </cell>
          <cell r="G116">
            <v>500</v>
          </cell>
          <cell r="H116">
            <v>500</v>
          </cell>
          <cell r="I116">
            <v>500</v>
          </cell>
          <cell r="J116">
            <v>500</v>
          </cell>
          <cell r="K116">
            <v>500</v>
          </cell>
          <cell r="L116">
            <v>500</v>
          </cell>
          <cell r="M116">
            <v>500</v>
          </cell>
          <cell r="N116">
            <v>500</v>
          </cell>
          <cell r="O116">
            <v>500</v>
          </cell>
          <cell r="P116">
            <v>500</v>
          </cell>
          <cell r="Q116">
            <v>500</v>
          </cell>
          <cell r="R116">
            <v>500</v>
          </cell>
          <cell r="S116">
            <v>500</v>
          </cell>
          <cell r="T116">
            <v>500</v>
          </cell>
          <cell r="U116">
            <v>500</v>
          </cell>
          <cell r="V116">
            <v>500</v>
          </cell>
          <cell r="W116">
            <v>500</v>
          </cell>
          <cell r="X116">
            <v>500</v>
          </cell>
          <cell r="Y116">
            <v>500</v>
          </cell>
          <cell r="Z116">
            <v>500</v>
          </cell>
          <cell r="AA116">
            <v>500</v>
          </cell>
          <cell r="AB116">
            <v>500</v>
          </cell>
          <cell r="AC116">
            <v>500</v>
          </cell>
          <cell r="AD116">
            <v>500</v>
          </cell>
          <cell r="AE116">
            <v>500</v>
          </cell>
          <cell r="AF116">
            <v>500</v>
          </cell>
          <cell r="AG116">
            <v>500</v>
          </cell>
          <cell r="AH116">
            <v>500</v>
          </cell>
          <cell r="AI116">
            <v>500</v>
          </cell>
          <cell r="AJ116">
            <v>500</v>
          </cell>
          <cell r="AK116">
            <v>500</v>
          </cell>
          <cell r="AL116">
            <v>500</v>
          </cell>
          <cell r="AM116">
            <v>500</v>
          </cell>
          <cell r="AN116">
            <v>500</v>
          </cell>
        </row>
        <row r="117">
          <cell r="F117">
            <v>90</v>
          </cell>
          <cell r="G117">
            <v>90</v>
          </cell>
          <cell r="H117">
            <v>90</v>
          </cell>
          <cell r="I117">
            <v>90</v>
          </cell>
          <cell r="J117">
            <v>90</v>
          </cell>
          <cell r="K117">
            <v>90</v>
          </cell>
          <cell r="L117">
            <v>90</v>
          </cell>
          <cell r="M117">
            <v>90</v>
          </cell>
          <cell r="N117">
            <v>90</v>
          </cell>
          <cell r="O117">
            <v>90</v>
          </cell>
          <cell r="P117">
            <v>90</v>
          </cell>
          <cell r="Q117">
            <v>90</v>
          </cell>
          <cell r="R117">
            <v>90</v>
          </cell>
          <cell r="S117">
            <v>90</v>
          </cell>
          <cell r="T117">
            <v>90</v>
          </cell>
          <cell r="U117">
            <v>90</v>
          </cell>
          <cell r="V117">
            <v>90</v>
          </cell>
          <cell r="W117">
            <v>90</v>
          </cell>
          <cell r="X117">
            <v>90</v>
          </cell>
          <cell r="Y117">
            <v>90</v>
          </cell>
          <cell r="Z117">
            <v>90</v>
          </cell>
          <cell r="AA117">
            <v>90</v>
          </cell>
          <cell r="AB117">
            <v>90</v>
          </cell>
          <cell r="AC117">
            <v>90</v>
          </cell>
          <cell r="AD117">
            <v>90</v>
          </cell>
          <cell r="AE117">
            <v>90</v>
          </cell>
          <cell r="AF117">
            <v>90</v>
          </cell>
          <cell r="AG117">
            <v>90</v>
          </cell>
          <cell r="AH117">
            <v>90</v>
          </cell>
          <cell r="AI117">
            <v>90</v>
          </cell>
          <cell r="AJ117">
            <v>90</v>
          </cell>
          <cell r="AK117">
            <v>90</v>
          </cell>
          <cell r="AL117">
            <v>90</v>
          </cell>
          <cell r="AM117">
            <v>90</v>
          </cell>
          <cell r="AN117">
            <v>90</v>
          </cell>
        </row>
        <row r="122">
          <cell r="F122">
            <v>40</v>
          </cell>
          <cell r="G122">
            <v>40</v>
          </cell>
          <cell r="H122">
            <v>40</v>
          </cell>
          <cell r="I122">
            <v>40</v>
          </cell>
          <cell r="J122">
            <v>40</v>
          </cell>
          <cell r="K122">
            <v>40</v>
          </cell>
          <cell r="L122">
            <v>40</v>
          </cell>
          <cell r="M122">
            <v>40</v>
          </cell>
          <cell r="N122">
            <v>40</v>
          </cell>
          <cell r="O122">
            <v>40</v>
          </cell>
          <cell r="P122">
            <v>40</v>
          </cell>
          <cell r="Q122">
            <v>40</v>
          </cell>
          <cell r="R122">
            <v>40</v>
          </cell>
          <cell r="S122">
            <v>40</v>
          </cell>
          <cell r="T122">
            <v>40</v>
          </cell>
          <cell r="U122">
            <v>40</v>
          </cell>
          <cell r="V122">
            <v>40</v>
          </cell>
          <cell r="W122">
            <v>40</v>
          </cell>
          <cell r="X122">
            <v>40</v>
          </cell>
          <cell r="Y122">
            <v>40</v>
          </cell>
          <cell r="Z122">
            <v>40</v>
          </cell>
          <cell r="AA122">
            <v>40</v>
          </cell>
          <cell r="AB122">
            <v>40</v>
          </cell>
          <cell r="AC122">
            <v>40</v>
          </cell>
          <cell r="AD122">
            <v>40</v>
          </cell>
          <cell r="AE122">
            <v>40</v>
          </cell>
          <cell r="AF122">
            <v>40</v>
          </cell>
          <cell r="AG122">
            <v>40</v>
          </cell>
          <cell r="AH122">
            <v>40</v>
          </cell>
          <cell r="AI122">
            <v>40</v>
          </cell>
          <cell r="AJ122">
            <v>40</v>
          </cell>
          <cell r="AK122">
            <v>40</v>
          </cell>
          <cell r="AL122">
            <v>40</v>
          </cell>
          <cell r="AM122">
            <v>40</v>
          </cell>
          <cell r="AN122">
            <v>40</v>
          </cell>
        </row>
        <row r="123">
          <cell r="F123">
            <v>510</v>
          </cell>
          <cell r="G123">
            <v>510</v>
          </cell>
          <cell r="H123">
            <v>510</v>
          </cell>
          <cell r="I123">
            <v>510</v>
          </cell>
          <cell r="J123">
            <v>510</v>
          </cell>
          <cell r="K123">
            <v>510</v>
          </cell>
          <cell r="L123">
            <v>510</v>
          </cell>
          <cell r="M123">
            <v>510</v>
          </cell>
          <cell r="N123">
            <v>510</v>
          </cell>
          <cell r="O123">
            <v>510</v>
          </cell>
          <cell r="P123">
            <v>510</v>
          </cell>
          <cell r="Q123">
            <v>510</v>
          </cell>
          <cell r="R123">
            <v>510</v>
          </cell>
          <cell r="S123">
            <v>510</v>
          </cell>
          <cell r="T123">
            <v>510</v>
          </cell>
          <cell r="U123">
            <v>510</v>
          </cell>
          <cell r="V123">
            <v>510</v>
          </cell>
          <cell r="W123">
            <v>510</v>
          </cell>
          <cell r="X123">
            <v>510</v>
          </cell>
          <cell r="Y123">
            <v>510</v>
          </cell>
          <cell r="Z123">
            <v>510</v>
          </cell>
          <cell r="AA123">
            <v>510</v>
          </cell>
          <cell r="AB123">
            <v>510</v>
          </cell>
          <cell r="AC123">
            <v>510</v>
          </cell>
          <cell r="AD123">
            <v>510</v>
          </cell>
          <cell r="AE123">
            <v>510</v>
          </cell>
          <cell r="AF123">
            <v>510</v>
          </cell>
          <cell r="AG123">
            <v>510</v>
          </cell>
          <cell r="AH123">
            <v>510</v>
          </cell>
          <cell r="AI123">
            <v>510</v>
          </cell>
          <cell r="AJ123">
            <v>510</v>
          </cell>
          <cell r="AK123">
            <v>510</v>
          </cell>
          <cell r="AL123">
            <v>510</v>
          </cell>
          <cell r="AM123">
            <v>510</v>
          </cell>
          <cell r="AN123">
            <v>510</v>
          </cell>
        </row>
        <row r="125">
          <cell r="F125">
            <v>89.5</v>
          </cell>
          <cell r="G125">
            <v>89.5</v>
          </cell>
          <cell r="H125">
            <v>89.5</v>
          </cell>
          <cell r="I125">
            <v>89.5</v>
          </cell>
          <cell r="J125">
            <v>89.5</v>
          </cell>
          <cell r="K125">
            <v>89.5</v>
          </cell>
          <cell r="L125">
            <v>89.5</v>
          </cell>
          <cell r="M125">
            <v>89.5</v>
          </cell>
          <cell r="N125">
            <v>89.5</v>
          </cell>
          <cell r="O125">
            <v>89.5</v>
          </cell>
          <cell r="P125">
            <v>89.5</v>
          </cell>
          <cell r="Q125">
            <v>89.5</v>
          </cell>
          <cell r="R125">
            <v>89.5</v>
          </cell>
          <cell r="S125">
            <v>89.5</v>
          </cell>
          <cell r="T125">
            <v>89.5</v>
          </cell>
          <cell r="U125">
            <v>89.5</v>
          </cell>
          <cell r="V125">
            <v>89.5</v>
          </cell>
          <cell r="W125">
            <v>89.5</v>
          </cell>
          <cell r="X125">
            <v>89.5</v>
          </cell>
          <cell r="Y125">
            <v>89.5</v>
          </cell>
          <cell r="Z125">
            <v>89.5</v>
          </cell>
          <cell r="AA125">
            <v>89.5</v>
          </cell>
          <cell r="AB125">
            <v>89.5</v>
          </cell>
          <cell r="AC125">
            <v>89.5</v>
          </cell>
          <cell r="AD125">
            <v>89.5</v>
          </cell>
          <cell r="AE125">
            <v>89.5</v>
          </cell>
          <cell r="AF125">
            <v>89.5</v>
          </cell>
          <cell r="AG125">
            <v>89.5</v>
          </cell>
          <cell r="AH125">
            <v>89.5</v>
          </cell>
          <cell r="AI125">
            <v>89.5</v>
          </cell>
          <cell r="AJ125">
            <v>89.5</v>
          </cell>
          <cell r="AK125">
            <v>89.5</v>
          </cell>
          <cell r="AL125">
            <v>89.5</v>
          </cell>
          <cell r="AM125">
            <v>89.5</v>
          </cell>
          <cell r="AN125">
            <v>89.5</v>
          </cell>
        </row>
        <row r="126">
          <cell r="F126">
            <v>405</v>
          </cell>
          <cell r="G126">
            <v>405</v>
          </cell>
          <cell r="H126">
            <v>405</v>
          </cell>
          <cell r="I126">
            <v>405</v>
          </cell>
          <cell r="J126">
            <v>405</v>
          </cell>
          <cell r="K126">
            <v>405</v>
          </cell>
          <cell r="L126">
            <v>405</v>
          </cell>
          <cell r="M126">
            <v>405</v>
          </cell>
          <cell r="N126">
            <v>405</v>
          </cell>
          <cell r="O126">
            <v>405</v>
          </cell>
          <cell r="P126">
            <v>405</v>
          </cell>
          <cell r="Q126">
            <v>405</v>
          </cell>
          <cell r="R126">
            <v>405</v>
          </cell>
          <cell r="S126">
            <v>405</v>
          </cell>
          <cell r="T126">
            <v>405</v>
          </cell>
          <cell r="U126">
            <v>405</v>
          </cell>
          <cell r="V126">
            <v>405</v>
          </cell>
          <cell r="W126">
            <v>405</v>
          </cell>
          <cell r="X126">
            <v>405</v>
          </cell>
          <cell r="Y126">
            <v>405</v>
          </cell>
          <cell r="Z126">
            <v>405</v>
          </cell>
          <cell r="AA126">
            <v>405</v>
          </cell>
          <cell r="AB126">
            <v>405</v>
          </cell>
          <cell r="AC126">
            <v>405</v>
          </cell>
          <cell r="AD126">
            <v>405</v>
          </cell>
          <cell r="AE126">
            <v>405</v>
          </cell>
          <cell r="AF126">
            <v>405</v>
          </cell>
          <cell r="AG126">
            <v>405</v>
          </cell>
          <cell r="AH126">
            <v>405</v>
          </cell>
          <cell r="AI126">
            <v>405</v>
          </cell>
          <cell r="AJ126">
            <v>405</v>
          </cell>
          <cell r="AK126">
            <v>405</v>
          </cell>
          <cell r="AL126">
            <v>405</v>
          </cell>
          <cell r="AM126">
            <v>405</v>
          </cell>
          <cell r="AN126">
            <v>405</v>
          </cell>
        </row>
        <row r="127">
          <cell r="F127">
            <v>405</v>
          </cell>
          <cell r="G127">
            <v>405</v>
          </cell>
          <cell r="H127">
            <v>405</v>
          </cell>
          <cell r="I127">
            <v>405</v>
          </cell>
          <cell r="J127">
            <v>405</v>
          </cell>
          <cell r="K127">
            <v>405</v>
          </cell>
          <cell r="L127">
            <v>405</v>
          </cell>
          <cell r="M127">
            <v>405</v>
          </cell>
          <cell r="N127">
            <v>405</v>
          </cell>
          <cell r="O127">
            <v>405</v>
          </cell>
          <cell r="P127">
            <v>405</v>
          </cell>
          <cell r="Q127">
            <v>405</v>
          </cell>
          <cell r="R127">
            <v>405</v>
          </cell>
          <cell r="S127">
            <v>405</v>
          </cell>
          <cell r="T127">
            <v>405</v>
          </cell>
          <cell r="U127">
            <v>405</v>
          </cell>
          <cell r="V127">
            <v>405</v>
          </cell>
          <cell r="W127">
            <v>405</v>
          </cell>
          <cell r="X127">
            <v>405</v>
          </cell>
          <cell r="Y127">
            <v>405</v>
          </cell>
          <cell r="Z127">
            <v>405</v>
          </cell>
          <cell r="AA127">
            <v>405</v>
          </cell>
          <cell r="AB127">
            <v>405</v>
          </cell>
          <cell r="AC127">
            <v>405</v>
          </cell>
          <cell r="AD127">
            <v>405</v>
          </cell>
          <cell r="AE127">
            <v>405</v>
          </cell>
          <cell r="AF127">
            <v>405</v>
          </cell>
          <cell r="AG127">
            <v>405</v>
          </cell>
          <cell r="AH127">
            <v>405</v>
          </cell>
          <cell r="AI127">
            <v>405</v>
          </cell>
          <cell r="AJ127">
            <v>405</v>
          </cell>
          <cell r="AK127">
            <v>405</v>
          </cell>
          <cell r="AL127">
            <v>405</v>
          </cell>
          <cell r="AM127">
            <v>405</v>
          </cell>
          <cell r="AN127">
            <v>405</v>
          </cell>
        </row>
        <row r="133">
          <cell r="F133">
            <v>60</v>
          </cell>
          <cell r="G133">
            <v>60</v>
          </cell>
          <cell r="H133">
            <v>60</v>
          </cell>
          <cell r="I133">
            <v>60</v>
          </cell>
          <cell r="J133">
            <v>60</v>
          </cell>
          <cell r="K133">
            <v>60</v>
          </cell>
          <cell r="L133">
            <v>60</v>
          </cell>
          <cell r="M133">
            <v>60</v>
          </cell>
          <cell r="N133">
            <v>60</v>
          </cell>
          <cell r="O133">
            <v>60</v>
          </cell>
          <cell r="P133">
            <v>60</v>
          </cell>
          <cell r="Q133">
            <v>60</v>
          </cell>
          <cell r="R133">
            <v>60</v>
          </cell>
          <cell r="S133">
            <v>60</v>
          </cell>
          <cell r="T133">
            <v>60</v>
          </cell>
          <cell r="U133">
            <v>60</v>
          </cell>
          <cell r="V133">
            <v>60</v>
          </cell>
          <cell r="W133">
            <v>60</v>
          </cell>
          <cell r="X133">
            <v>60</v>
          </cell>
          <cell r="Y133">
            <v>60</v>
          </cell>
          <cell r="Z133">
            <v>60</v>
          </cell>
          <cell r="AA133">
            <v>60</v>
          </cell>
          <cell r="AB133">
            <v>60</v>
          </cell>
          <cell r="AC133">
            <v>60</v>
          </cell>
          <cell r="AD133">
            <v>60</v>
          </cell>
          <cell r="AE133">
            <v>60</v>
          </cell>
          <cell r="AF133">
            <v>60</v>
          </cell>
          <cell r="AG133">
            <v>60</v>
          </cell>
          <cell r="AH133">
            <v>60</v>
          </cell>
          <cell r="AI133">
            <v>60</v>
          </cell>
          <cell r="AJ133">
            <v>60</v>
          </cell>
          <cell r="AK133">
            <v>60</v>
          </cell>
          <cell r="AL133">
            <v>60</v>
          </cell>
          <cell r="AM133">
            <v>60</v>
          </cell>
          <cell r="AN133">
            <v>60</v>
          </cell>
        </row>
        <row r="134">
          <cell r="F134">
            <v>1.99</v>
          </cell>
          <cell r="G134">
            <v>1.99</v>
          </cell>
          <cell r="H134">
            <v>1.99</v>
          </cell>
          <cell r="I134">
            <v>1.99</v>
          </cell>
          <cell r="J134">
            <v>1.99</v>
          </cell>
          <cell r="K134">
            <v>1.99</v>
          </cell>
          <cell r="L134">
            <v>1.99</v>
          </cell>
          <cell r="M134">
            <v>1.99</v>
          </cell>
          <cell r="N134">
            <v>1.99</v>
          </cell>
          <cell r="O134">
            <v>1.99</v>
          </cell>
          <cell r="P134">
            <v>1.99</v>
          </cell>
          <cell r="Q134">
            <v>1.99</v>
          </cell>
          <cell r="R134">
            <v>1.99</v>
          </cell>
          <cell r="S134">
            <v>1.99</v>
          </cell>
          <cell r="T134">
            <v>1.99</v>
          </cell>
          <cell r="U134">
            <v>1.99</v>
          </cell>
          <cell r="V134">
            <v>1.99</v>
          </cell>
          <cell r="W134">
            <v>1.99</v>
          </cell>
          <cell r="X134">
            <v>1.99</v>
          </cell>
          <cell r="Y134">
            <v>1.99</v>
          </cell>
          <cell r="Z134">
            <v>1.99</v>
          </cell>
          <cell r="AA134">
            <v>1.99</v>
          </cell>
          <cell r="AB134">
            <v>1.99</v>
          </cell>
          <cell r="AC134">
            <v>1.99</v>
          </cell>
          <cell r="AD134">
            <v>1.99</v>
          </cell>
          <cell r="AE134">
            <v>1.99</v>
          </cell>
          <cell r="AF134">
            <v>1.99</v>
          </cell>
          <cell r="AG134">
            <v>1.99</v>
          </cell>
          <cell r="AH134">
            <v>1.99</v>
          </cell>
          <cell r="AI134">
            <v>1.99</v>
          </cell>
          <cell r="AJ134">
            <v>1.99</v>
          </cell>
          <cell r="AK134">
            <v>1.99</v>
          </cell>
          <cell r="AL134">
            <v>1.99</v>
          </cell>
          <cell r="AM134">
            <v>1.99</v>
          </cell>
          <cell r="AN134">
            <v>1.99</v>
          </cell>
        </row>
        <row r="136">
          <cell r="F136">
            <v>1300</v>
          </cell>
          <cell r="G136">
            <v>1300</v>
          </cell>
          <cell r="H136">
            <v>1300</v>
          </cell>
          <cell r="I136">
            <v>1300</v>
          </cell>
          <cell r="J136">
            <v>1300</v>
          </cell>
          <cell r="K136">
            <v>1300</v>
          </cell>
          <cell r="L136">
            <v>1300</v>
          </cell>
          <cell r="M136">
            <v>1300</v>
          </cell>
          <cell r="N136">
            <v>1300</v>
          </cell>
          <cell r="O136">
            <v>1300</v>
          </cell>
          <cell r="P136">
            <v>1300</v>
          </cell>
          <cell r="Q136">
            <v>1300</v>
          </cell>
          <cell r="R136">
            <v>1300</v>
          </cell>
          <cell r="S136">
            <v>1300</v>
          </cell>
          <cell r="T136">
            <v>1300</v>
          </cell>
          <cell r="U136">
            <v>1300</v>
          </cell>
          <cell r="V136">
            <v>1300</v>
          </cell>
          <cell r="W136">
            <v>1300</v>
          </cell>
          <cell r="X136">
            <v>1300</v>
          </cell>
          <cell r="Y136">
            <v>1300</v>
          </cell>
          <cell r="Z136">
            <v>1300</v>
          </cell>
          <cell r="AA136">
            <v>1300</v>
          </cell>
          <cell r="AB136">
            <v>1300</v>
          </cell>
          <cell r="AC136">
            <v>1300</v>
          </cell>
          <cell r="AD136">
            <v>1300</v>
          </cell>
          <cell r="AE136">
            <v>1300</v>
          </cell>
          <cell r="AF136">
            <v>1300</v>
          </cell>
          <cell r="AG136">
            <v>1300</v>
          </cell>
          <cell r="AH136">
            <v>1300</v>
          </cell>
          <cell r="AI136">
            <v>1300</v>
          </cell>
          <cell r="AJ136">
            <v>1300</v>
          </cell>
          <cell r="AK136">
            <v>1300</v>
          </cell>
          <cell r="AL136">
            <v>1300</v>
          </cell>
          <cell r="AM136">
            <v>1300</v>
          </cell>
          <cell r="AN136">
            <v>1300</v>
          </cell>
        </row>
        <row r="137">
          <cell r="F137">
            <v>1500</v>
          </cell>
          <cell r="G137">
            <v>1500</v>
          </cell>
          <cell r="H137">
            <v>1500</v>
          </cell>
          <cell r="I137">
            <v>1500</v>
          </cell>
          <cell r="J137">
            <v>1500</v>
          </cell>
          <cell r="K137">
            <v>1500</v>
          </cell>
          <cell r="L137">
            <v>1500</v>
          </cell>
          <cell r="M137">
            <v>1500</v>
          </cell>
          <cell r="N137">
            <v>1500</v>
          </cell>
          <cell r="O137">
            <v>1500</v>
          </cell>
          <cell r="P137">
            <v>1500</v>
          </cell>
          <cell r="Q137">
            <v>1500</v>
          </cell>
          <cell r="R137">
            <v>1500</v>
          </cell>
          <cell r="S137">
            <v>1500</v>
          </cell>
          <cell r="T137">
            <v>1500</v>
          </cell>
          <cell r="U137">
            <v>1500</v>
          </cell>
          <cell r="V137">
            <v>1500</v>
          </cell>
          <cell r="W137">
            <v>1500</v>
          </cell>
          <cell r="X137">
            <v>1500</v>
          </cell>
          <cell r="Y137">
            <v>1500</v>
          </cell>
          <cell r="Z137">
            <v>1500</v>
          </cell>
          <cell r="AA137">
            <v>1500</v>
          </cell>
          <cell r="AB137">
            <v>1500</v>
          </cell>
          <cell r="AC137">
            <v>1500</v>
          </cell>
          <cell r="AD137">
            <v>1500</v>
          </cell>
          <cell r="AE137">
            <v>1500</v>
          </cell>
          <cell r="AF137">
            <v>1500</v>
          </cell>
          <cell r="AG137">
            <v>1500</v>
          </cell>
          <cell r="AH137">
            <v>1500</v>
          </cell>
          <cell r="AI137">
            <v>1500</v>
          </cell>
          <cell r="AJ137">
            <v>1500</v>
          </cell>
          <cell r="AK137">
            <v>1500</v>
          </cell>
          <cell r="AL137">
            <v>1500</v>
          </cell>
          <cell r="AM137">
            <v>1500</v>
          </cell>
          <cell r="AN137">
            <v>1500</v>
          </cell>
        </row>
        <row r="138">
          <cell r="F138">
            <v>500</v>
          </cell>
          <cell r="G138">
            <v>500</v>
          </cell>
          <cell r="H138">
            <v>500</v>
          </cell>
          <cell r="I138">
            <v>500</v>
          </cell>
          <cell r="J138">
            <v>500</v>
          </cell>
          <cell r="K138">
            <v>500</v>
          </cell>
          <cell r="L138">
            <v>500</v>
          </cell>
          <cell r="M138">
            <v>500</v>
          </cell>
          <cell r="N138">
            <v>500</v>
          </cell>
          <cell r="O138">
            <v>500</v>
          </cell>
          <cell r="P138">
            <v>500</v>
          </cell>
          <cell r="Q138">
            <v>500</v>
          </cell>
          <cell r="R138">
            <v>500</v>
          </cell>
          <cell r="S138">
            <v>500</v>
          </cell>
          <cell r="T138">
            <v>500</v>
          </cell>
          <cell r="U138">
            <v>500</v>
          </cell>
          <cell r="V138">
            <v>500</v>
          </cell>
          <cell r="W138">
            <v>500</v>
          </cell>
          <cell r="X138">
            <v>500</v>
          </cell>
          <cell r="Y138">
            <v>500</v>
          </cell>
          <cell r="Z138">
            <v>500</v>
          </cell>
          <cell r="AA138">
            <v>500</v>
          </cell>
          <cell r="AB138">
            <v>500</v>
          </cell>
          <cell r="AC138">
            <v>500</v>
          </cell>
          <cell r="AD138">
            <v>500</v>
          </cell>
          <cell r="AE138">
            <v>500</v>
          </cell>
          <cell r="AF138">
            <v>500</v>
          </cell>
          <cell r="AG138">
            <v>500</v>
          </cell>
          <cell r="AH138">
            <v>500</v>
          </cell>
          <cell r="AI138">
            <v>500</v>
          </cell>
          <cell r="AJ138">
            <v>500</v>
          </cell>
          <cell r="AK138">
            <v>500</v>
          </cell>
          <cell r="AL138">
            <v>500</v>
          </cell>
          <cell r="AM138">
            <v>500</v>
          </cell>
          <cell r="AN138">
            <v>500</v>
          </cell>
        </row>
        <row r="139">
          <cell r="F139">
            <v>90</v>
          </cell>
          <cell r="G139">
            <v>90</v>
          </cell>
          <cell r="H139">
            <v>90</v>
          </cell>
          <cell r="I139">
            <v>90</v>
          </cell>
          <cell r="J139">
            <v>90</v>
          </cell>
          <cell r="K139">
            <v>90</v>
          </cell>
          <cell r="L139">
            <v>90</v>
          </cell>
          <cell r="M139">
            <v>90</v>
          </cell>
          <cell r="N139">
            <v>90</v>
          </cell>
          <cell r="O139">
            <v>90</v>
          </cell>
          <cell r="P139">
            <v>90</v>
          </cell>
          <cell r="Q139">
            <v>90</v>
          </cell>
          <cell r="R139">
            <v>90</v>
          </cell>
          <cell r="S139">
            <v>90</v>
          </cell>
          <cell r="T139">
            <v>90</v>
          </cell>
          <cell r="U139">
            <v>90</v>
          </cell>
          <cell r="V139">
            <v>90</v>
          </cell>
          <cell r="W139">
            <v>90</v>
          </cell>
          <cell r="X139">
            <v>90</v>
          </cell>
          <cell r="Y139">
            <v>90</v>
          </cell>
          <cell r="Z139">
            <v>90</v>
          </cell>
          <cell r="AA139">
            <v>90</v>
          </cell>
          <cell r="AB139">
            <v>90</v>
          </cell>
          <cell r="AC139">
            <v>90</v>
          </cell>
          <cell r="AD139">
            <v>90</v>
          </cell>
          <cell r="AE139">
            <v>90</v>
          </cell>
          <cell r="AF139">
            <v>90</v>
          </cell>
          <cell r="AG139">
            <v>90</v>
          </cell>
          <cell r="AH139">
            <v>90</v>
          </cell>
          <cell r="AI139">
            <v>90</v>
          </cell>
          <cell r="AJ139">
            <v>90</v>
          </cell>
          <cell r="AK139">
            <v>90</v>
          </cell>
          <cell r="AL139">
            <v>90</v>
          </cell>
          <cell r="AM139">
            <v>90</v>
          </cell>
          <cell r="AN139">
            <v>90</v>
          </cell>
        </row>
      </sheetData>
      <sheetData sheetId="44"/>
      <sheetData sheetId="45"/>
      <sheetData sheetId="46">
        <row r="2">
          <cell r="C2">
            <v>0.80269121398809606</v>
          </cell>
        </row>
      </sheetData>
      <sheetData sheetId="47">
        <row r="2">
          <cell r="C2">
            <v>2.4024816709920056E-4</v>
          </cell>
        </row>
      </sheetData>
      <sheetData sheetId="48">
        <row r="2">
          <cell r="C2">
            <v>0.48777658168625571</v>
          </cell>
        </row>
      </sheetData>
      <sheetData sheetId="49">
        <row r="2">
          <cell r="C2">
            <v>6.3459971666275547E-5</v>
          </cell>
        </row>
      </sheetData>
      <sheetData sheetId="50">
        <row r="2">
          <cell r="C2">
            <v>2.756596773032788E-3</v>
          </cell>
        </row>
      </sheetData>
      <sheetData sheetId="51">
        <row r="2">
          <cell r="C2">
            <v>2.174176974004423E-3</v>
          </cell>
        </row>
      </sheetData>
      <sheetData sheetId="52">
        <row r="2">
          <cell r="C2">
            <v>1.9974519574622021E-4</v>
          </cell>
        </row>
      </sheetData>
      <sheetData sheetId="53">
        <row r="2">
          <cell r="C2">
            <v>5.1939789144497062E-3</v>
          </cell>
        </row>
      </sheetData>
      <sheetData sheetId="54"/>
      <sheetData sheetId="55"/>
      <sheetData sheetId="56"/>
      <sheetData sheetId="57"/>
      <sheetData sheetId="58"/>
      <sheetData sheetId="59" refreshError="1"/>
      <sheetData sheetId="6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eavy Metals QA-QC "/>
      <sheetName val="Emissions_Energy Check Calcs"/>
      <sheetName val="Status"/>
      <sheetName val="1A Summary"/>
      <sheetName val="1A1a"/>
      <sheetName val="1A1b"/>
      <sheetName val="1A1c"/>
      <sheetName val="1A1 Summary"/>
      <sheetName val="1A2"/>
      <sheetName val="1A2a"/>
      <sheetName val="1A2b"/>
      <sheetName val="1A2c"/>
      <sheetName val="1A2d"/>
      <sheetName val="1A2e"/>
      <sheetName val="1A2f"/>
      <sheetName val="1A2g"/>
      <sheetName val="1A2gvii Mobile Combustion"/>
      <sheetName val="1A2gviii Stationary Combustion"/>
      <sheetName val="1A2g (old)"/>
      <sheetName val="1A2 Summary"/>
      <sheetName val="1A3a"/>
      <sheetName val="1A3b"/>
      <sheetName val="1A3c"/>
      <sheetName val="1A3d"/>
      <sheetName val="1A3e"/>
      <sheetName val="1A3 Summary"/>
      <sheetName val="1A4a"/>
      <sheetName val="1A4b"/>
      <sheetName val="1A4ci and ii"/>
      <sheetName val="1A4c iii"/>
      <sheetName val="1A4 Summary"/>
      <sheetName val="2A3-Glass"/>
      <sheetName val="2A3-Glass_New"/>
      <sheetName val="2C1-Steel"/>
      <sheetName val="2C2-Ferro alloys"/>
      <sheetName val="2C3-Aluminium"/>
      <sheetName val="2C5-Metal"/>
      <sheetName val="2G-Tobacco"/>
      <sheetName val="2G-Fireworks"/>
      <sheetName val="5C-Waste Incineration"/>
      <sheetName val="5C-Crematoria"/>
      <sheetName val="Misc sources"/>
      <sheetName val="Marine Bunkers-1A3di"/>
      <sheetName val="Sum Pb"/>
      <sheetName val="Sum Cd"/>
      <sheetName val="Sum Hg"/>
      <sheetName val="Sum As"/>
      <sheetName val="Sum Cr"/>
      <sheetName val="Sum Cu"/>
      <sheetName val="Sum Ni"/>
      <sheetName val="Sum Se"/>
      <sheetName val="Sum Zn"/>
      <sheetName val="Recalculations"/>
      <sheetName val="Heavy Metals_1990-2024_v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65">
          <cell r="I65">
            <v>2.2563E-2</v>
          </cell>
        </row>
      </sheetData>
      <sheetData sheetId="33">
        <row r="59">
          <cell r="H59">
            <v>58.68</v>
          </cell>
        </row>
      </sheetData>
      <sheetData sheetId="34">
        <row r="137">
          <cell r="H137">
            <v>7.0573682499999998E-2</v>
          </cell>
        </row>
      </sheetData>
      <sheetData sheetId="35">
        <row r="87">
          <cell r="I87">
            <v>1.5737142857142859E-3</v>
          </cell>
        </row>
      </sheetData>
      <sheetData sheetId="36"/>
      <sheetData sheetId="37"/>
      <sheetData sheetId="38"/>
      <sheetData sheetId="39">
        <row r="13">
          <cell r="L13">
            <v>0.1</v>
          </cell>
          <cell r="Q13">
            <v>1.6E-2</v>
          </cell>
        </row>
        <row r="14">
          <cell r="L14">
            <v>3</v>
          </cell>
          <cell r="Q14">
            <v>0.1</v>
          </cell>
        </row>
        <row r="15">
          <cell r="G15">
            <v>1.20570720811557E-4</v>
          </cell>
          <cell r="L15">
            <v>0.4</v>
          </cell>
        </row>
        <row r="16">
          <cell r="G16">
            <v>8.5331664387967195E-5</v>
          </cell>
          <cell r="L16">
            <v>6</v>
          </cell>
        </row>
        <row r="17">
          <cell r="L17">
            <v>36</v>
          </cell>
          <cell r="Q17">
            <v>1.3</v>
          </cell>
        </row>
        <row r="18">
          <cell r="L18">
            <v>54</v>
          </cell>
          <cell r="Q18">
            <v>5.6000000000000001E-2</v>
          </cell>
        </row>
        <row r="19">
          <cell r="L19">
            <v>0.3</v>
          </cell>
          <cell r="Q19">
            <v>0.14000000000000001</v>
          </cell>
        </row>
        <row r="21">
          <cell r="J21">
            <v>1.86340852130326E-2</v>
          </cell>
        </row>
      </sheetData>
      <sheetData sheetId="40">
        <row r="12">
          <cell r="D12">
            <v>1500</v>
          </cell>
        </row>
        <row r="17">
          <cell r="D17">
            <v>1.361E-5</v>
          </cell>
          <cell r="E17">
            <v>1.361E-5</v>
          </cell>
          <cell r="F17">
            <v>1.361E-5</v>
          </cell>
          <cell r="G17">
            <v>1.361E-5</v>
          </cell>
          <cell r="H17">
            <v>1.361E-5</v>
          </cell>
          <cell r="I17">
            <v>1.361E-5</v>
          </cell>
          <cell r="J17">
            <v>1.361E-5</v>
          </cell>
          <cell r="K17">
            <v>1.361E-5</v>
          </cell>
          <cell r="L17">
            <v>1.361E-5</v>
          </cell>
          <cell r="M17">
            <v>1.361E-5</v>
          </cell>
          <cell r="N17">
            <v>1.361E-5</v>
          </cell>
          <cell r="O17">
            <v>1.361E-5</v>
          </cell>
          <cell r="P17">
            <v>1.361E-5</v>
          </cell>
          <cell r="Q17">
            <v>1.361E-5</v>
          </cell>
          <cell r="R17">
            <v>1.361E-5</v>
          </cell>
          <cell r="S17">
            <v>1.361E-5</v>
          </cell>
          <cell r="T17">
            <v>1.361E-5</v>
          </cell>
          <cell r="U17">
            <v>1.361E-5</v>
          </cell>
          <cell r="V17">
            <v>1.361E-5</v>
          </cell>
          <cell r="W17">
            <v>1.361E-5</v>
          </cell>
          <cell r="X17">
            <v>1.361E-5</v>
          </cell>
          <cell r="Y17">
            <v>1.361E-5</v>
          </cell>
          <cell r="Z17">
            <v>1.361E-5</v>
          </cell>
          <cell r="AA17">
            <v>1.361E-5</v>
          </cell>
          <cell r="AB17">
            <v>1.361E-5</v>
          </cell>
          <cell r="AC17">
            <v>1.361E-5</v>
          </cell>
          <cell r="AD17">
            <v>1.361E-5</v>
          </cell>
          <cell r="AE17">
            <v>1.361E-5</v>
          </cell>
          <cell r="AF17">
            <v>1.361E-5</v>
          </cell>
          <cell r="AG17">
            <v>1.361E-5</v>
          </cell>
          <cell r="AH17">
            <v>1.361E-5</v>
          </cell>
          <cell r="AI17">
            <v>1.361E-5</v>
          </cell>
          <cell r="AJ17">
            <v>1.361E-5</v>
          </cell>
          <cell r="AK17">
            <v>1.361E-5</v>
          </cell>
          <cell r="AL17">
            <v>1.361E-5</v>
          </cell>
        </row>
        <row r="18">
          <cell r="D18">
            <v>5.0300000000000001E-6</v>
          </cell>
          <cell r="E18">
            <v>5.0300000000000001E-6</v>
          </cell>
          <cell r="F18">
            <v>5.0300000000000001E-6</v>
          </cell>
          <cell r="G18">
            <v>5.0300000000000001E-6</v>
          </cell>
          <cell r="H18">
            <v>5.0300000000000001E-6</v>
          </cell>
          <cell r="I18">
            <v>5.0300000000000001E-6</v>
          </cell>
          <cell r="J18">
            <v>5.0300000000000001E-6</v>
          </cell>
          <cell r="K18">
            <v>5.0300000000000001E-6</v>
          </cell>
          <cell r="L18">
            <v>5.0300000000000001E-6</v>
          </cell>
          <cell r="M18">
            <v>5.0300000000000001E-6</v>
          </cell>
          <cell r="N18">
            <v>5.0300000000000001E-6</v>
          </cell>
          <cell r="O18">
            <v>5.0300000000000001E-6</v>
          </cell>
          <cell r="P18">
            <v>5.0300000000000001E-6</v>
          </cell>
          <cell r="Q18">
            <v>5.0300000000000001E-6</v>
          </cell>
          <cell r="R18">
            <v>5.0300000000000001E-6</v>
          </cell>
          <cell r="S18">
            <v>5.0300000000000001E-6</v>
          </cell>
          <cell r="T18">
            <v>5.0300000000000001E-6</v>
          </cell>
          <cell r="U18">
            <v>5.0300000000000001E-6</v>
          </cell>
          <cell r="V18">
            <v>5.0300000000000001E-6</v>
          </cell>
          <cell r="W18">
            <v>5.0300000000000001E-6</v>
          </cell>
          <cell r="X18">
            <v>5.0300000000000001E-6</v>
          </cell>
          <cell r="Y18">
            <v>5.0300000000000001E-6</v>
          </cell>
          <cell r="Z18">
            <v>5.0300000000000001E-6</v>
          </cell>
          <cell r="AA18">
            <v>5.0300000000000001E-6</v>
          </cell>
          <cell r="AB18">
            <v>5.0300000000000001E-6</v>
          </cell>
          <cell r="AC18">
            <v>5.0300000000000001E-6</v>
          </cell>
          <cell r="AD18">
            <v>5.0300000000000001E-6</v>
          </cell>
          <cell r="AE18">
            <v>5.0300000000000001E-6</v>
          </cell>
          <cell r="AF18">
            <v>5.0300000000000001E-6</v>
          </cell>
          <cell r="AG18">
            <v>5.0300000000000001E-6</v>
          </cell>
          <cell r="AH18">
            <v>5.0300000000000001E-6</v>
          </cell>
          <cell r="AI18">
            <v>5.0300000000000001E-6</v>
          </cell>
          <cell r="AJ18">
            <v>5.0300000000000001E-6</v>
          </cell>
          <cell r="AK18">
            <v>5.0300000000000001E-6</v>
          </cell>
          <cell r="AL18">
            <v>5.0300000000000001E-6</v>
          </cell>
        </row>
        <row r="19">
          <cell r="D19">
            <v>3.0030000000000002E-5</v>
          </cell>
          <cell r="E19">
            <v>3.0030000000000002E-5</v>
          </cell>
          <cell r="F19">
            <v>3.0030000000000002E-5</v>
          </cell>
          <cell r="G19">
            <v>3.0030000000000002E-5</v>
          </cell>
          <cell r="H19">
            <v>3.0030000000000002E-5</v>
          </cell>
          <cell r="I19">
            <v>3.0030000000000002E-5</v>
          </cell>
          <cell r="J19">
            <v>3.0030000000000002E-5</v>
          </cell>
          <cell r="K19">
            <v>3.0030000000000002E-5</v>
          </cell>
          <cell r="L19">
            <v>3.0030000000000002E-5</v>
          </cell>
          <cell r="M19">
            <v>3.0030000000000002E-5</v>
          </cell>
          <cell r="N19">
            <v>3.0030000000000002E-5</v>
          </cell>
          <cell r="O19">
            <v>3.0030000000000002E-5</v>
          </cell>
          <cell r="P19">
            <v>3.0030000000000002E-5</v>
          </cell>
          <cell r="Q19">
            <v>3.0030000000000002E-5</v>
          </cell>
          <cell r="R19">
            <v>3.0030000000000002E-5</v>
          </cell>
          <cell r="S19">
            <v>3.0030000000000002E-5</v>
          </cell>
          <cell r="T19">
            <v>3.0030000000000002E-5</v>
          </cell>
          <cell r="U19">
            <v>3.0030000000000002E-5</v>
          </cell>
          <cell r="V19">
            <v>3.0030000000000002E-5</v>
          </cell>
          <cell r="W19">
            <v>3.0030000000000002E-5</v>
          </cell>
          <cell r="X19">
            <v>3.0030000000000002E-5</v>
          </cell>
          <cell r="Y19">
            <v>3.0030000000000002E-5</v>
          </cell>
          <cell r="Z19">
            <v>3.0030000000000002E-5</v>
          </cell>
          <cell r="AA19">
            <v>3.0030000000000002E-5</v>
          </cell>
          <cell r="AB19">
            <v>3.0030000000000002E-5</v>
          </cell>
          <cell r="AC19">
            <v>3.0030000000000002E-5</v>
          </cell>
          <cell r="AD19">
            <v>3.0030000000000002E-5</v>
          </cell>
          <cell r="AE19">
            <v>3.0030000000000002E-5</v>
          </cell>
          <cell r="AF19">
            <v>3.0030000000000002E-5</v>
          </cell>
          <cell r="AG19">
            <v>3.0030000000000002E-5</v>
          </cell>
          <cell r="AH19">
            <v>3.0030000000000002E-5</v>
          </cell>
          <cell r="AI19">
            <v>3.0030000000000002E-5</v>
          </cell>
          <cell r="AJ19">
            <v>3.0030000000000002E-5</v>
          </cell>
          <cell r="AK19">
            <v>3.0030000000000002E-5</v>
          </cell>
          <cell r="AL19">
            <v>3.0030000000000002E-5</v>
          </cell>
        </row>
        <row r="20">
          <cell r="D20">
            <v>1.3560000000000001E-5</v>
          </cell>
          <cell r="E20">
            <v>1.3560000000000001E-5</v>
          </cell>
          <cell r="F20">
            <v>1.3560000000000001E-5</v>
          </cell>
          <cell r="G20">
            <v>1.3560000000000001E-5</v>
          </cell>
          <cell r="H20">
            <v>1.3560000000000001E-5</v>
          </cell>
          <cell r="I20">
            <v>1.3560000000000001E-5</v>
          </cell>
          <cell r="J20">
            <v>1.3560000000000001E-5</v>
          </cell>
          <cell r="K20">
            <v>1.3560000000000001E-5</v>
          </cell>
          <cell r="L20">
            <v>1.3560000000000001E-5</v>
          </cell>
          <cell r="M20">
            <v>1.3560000000000001E-5</v>
          </cell>
          <cell r="N20">
            <v>1.3560000000000001E-5</v>
          </cell>
          <cell r="O20">
            <v>1.3560000000000001E-5</v>
          </cell>
          <cell r="P20">
            <v>1.3560000000000001E-5</v>
          </cell>
          <cell r="Q20">
            <v>1.3560000000000001E-5</v>
          </cell>
          <cell r="R20">
            <v>1.3560000000000001E-5</v>
          </cell>
          <cell r="S20">
            <v>1.3560000000000001E-5</v>
          </cell>
          <cell r="T20">
            <v>1.3560000000000001E-5</v>
          </cell>
          <cell r="U20">
            <v>1.3560000000000001E-5</v>
          </cell>
          <cell r="V20">
            <v>1.3560000000000001E-5</v>
          </cell>
          <cell r="W20">
            <v>1.3560000000000001E-5</v>
          </cell>
          <cell r="X20">
            <v>1.3560000000000001E-5</v>
          </cell>
          <cell r="Y20">
            <v>1.3560000000000001E-5</v>
          </cell>
          <cell r="Z20">
            <v>1.3560000000000001E-5</v>
          </cell>
          <cell r="AA20">
            <v>1.3560000000000001E-5</v>
          </cell>
          <cell r="AB20">
            <v>1.3560000000000001E-5</v>
          </cell>
          <cell r="AC20">
            <v>1.3560000000000001E-5</v>
          </cell>
          <cell r="AD20">
            <v>1.3560000000000001E-5</v>
          </cell>
          <cell r="AE20">
            <v>1.3560000000000001E-5</v>
          </cell>
          <cell r="AF20">
            <v>1.3560000000000001E-5</v>
          </cell>
          <cell r="AG20">
            <v>1.3560000000000001E-5</v>
          </cell>
          <cell r="AH20">
            <v>1.3560000000000001E-5</v>
          </cell>
          <cell r="AI20">
            <v>1.3560000000000001E-5</v>
          </cell>
          <cell r="AJ20">
            <v>1.3560000000000001E-5</v>
          </cell>
          <cell r="AK20">
            <v>1.3560000000000001E-5</v>
          </cell>
          <cell r="AL20">
            <v>1.3560000000000001E-5</v>
          </cell>
        </row>
        <row r="21">
          <cell r="D21">
            <v>1.49E-3</v>
          </cell>
          <cell r="E21">
            <v>1.49E-3</v>
          </cell>
          <cell r="F21">
            <v>1.49E-3</v>
          </cell>
          <cell r="G21">
            <v>1.49E-3</v>
          </cell>
          <cell r="H21">
            <v>1.49E-3</v>
          </cell>
          <cell r="I21">
            <v>1.49E-3</v>
          </cell>
          <cell r="J21">
            <v>1.49E-3</v>
          </cell>
          <cell r="K21">
            <v>1.49E-3</v>
          </cell>
          <cell r="L21">
            <v>1.49E-3</v>
          </cell>
          <cell r="M21">
            <v>1.49E-3</v>
          </cell>
          <cell r="N21">
            <v>1.49E-3</v>
          </cell>
          <cell r="O21">
            <v>1.49E-3</v>
          </cell>
          <cell r="P21">
            <v>1.49E-3</v>
          </cell>
          <cell r="Q21">
            <v>1.49E-3</v>
          </cell>
          <cell r="R21">
            <v>1.49E-3</v>
          </cell>
          <cell r="S21">
            <v>1.49E-3</v>
          </cell>
          <cell r="T21">
            <v>1.49E-3</v>
          </cell>
          <cell r="U21">
            <v>1.49E-3</v>
          </cell>
          <cell r="V21">
            <v>1.49E-3</v>
          </cell>
          <cell r="W21">
            <v>1.49E-3</v>
          </cell>
          <cell r="X21">
            <v>1.49E-3</v>
          </cell>
          <cell r="Y21">
            <v>1.49E-3</v>
          </cell>
          <cell r="Z21">
            <v>1.49E-3</v>
          </cell>
          <cell r="AA21">
            <v>1.49E-3</v>
          </cell>
          <cell r="AB21">
            <v>1.49E-3</v>
          </cell>
          <cell r="AC21">
            <v>1.49E-3</v>
          </cell>
          <cell r="AD21">
            <v>1.49E-3</v>
          </cell>
          <cell r="AE21">
            <v>1.49E-3</v>
          </cell>
          <cell r="AF21">
            <v>1.49E-3</v>
          </cell>
          <cell r="AG21">
            <v>1.49E-3</v>
          </cell>
          <cell r="AH21">
            <v>1.49E-3</v>
          </cell>
          <cell r="AI21">
            <v>1.49E-3</v>
          </cell>
          <cell r="AJ21">
            <v>1.49E-3</v>
          </cell>
          <cell r="AK21">
            <v>1.49E-3</v>
          </cell>
          <cell r="AL21">
            <v>1.49E-3</v>
          </cell>
        </row>
        <row r="22">
          <cell r="D22">
            <v>1.7329999999999998E-5</v>
          </cell>
          <cell r="E22">
            <v>1.7329999999999998E-5</v>
          </cell>
          <cell r="F22">
            <v>1.7329999999999998E-5</v>
          </cell>
          <cell r="G22">
            <v>1.7329999999999998E-5</v>
          </cell>
          <cell r="H22">
            <v>1.7329999999999998E-5</v>
          </cell>
          <cell r="I22">
            <v>1.7329999999999998E-5</v>
          </cell>
          <cell r="J22">
            <v>1.7329999999999998E-5</v>
          </cell>
          <cell r="K22">
            <v>1.7329999999999998E-5</v>
          </cell>
          <cell r="L22">
            <v>1.7329999999999998E-5</v>
          </cell>
          <cell r="M22">
            <v>1.7329999999999998E-5</v>
          </cell>
          <cell r="N22">
            <v>1.7329999999999998E-5</v>
          </cell>
          <cell r="O22">
            <v>1.7329999999999998E-5</v>
          </cell>
          <cell r="P22">
            <v>1.7329999999999998E-5</v>
          </cell>
          <cell r="Q22">
            <v>1.7329999999999998E-5</v>
          </cell>
          <cell r="R22">
            <v>1.7329999999999998E-5</v>
          </cell>
          <cell r="S22">
            <v>1.7329999999999998E-5</v>
          </cell>
          <cell r="T22">
            <v>1.7329999999999998E-5</v>
          </cell>
          <cell r="U22">
            <v>1.7329999999999998E-5</v>
          </cell>
          <cell r="V22">
            <v>1.7329999999999998E-5</v>
          </cell>
          <cell r="W22">
            <v>1.7329999999999998E-5</v>
          </cell>
          <cell r="X22">
            <v>1.7329999999999998E-5</v>
          </cell>
          <cell r="Y22">
            <v>1.7329999999999998E-5</v>
          </cell>
          <cell r="Z22">
            <v>1.7329999999999998E-5</v>
          </cell>
          <cell r="AA22">
            <v>1.7329999999999998E-5</v>
          </cell>
          <cell r="AB22">
            <v>1.7329999999999998E-5</v>
          </cell>
          <cell r="AC22">
            <v>1.7329999999999998E-5</v>
          </cell>
          <cell r="AD22">
            <v>1.7329999999999998E-5</v>
          </cell>
          <cell r="AE22">
            <v>1.7329999999999998E-5</v>
          </cell>
          <cell r="AF22">
            <v>1.7329999999999998E-5</v>
          </cell>
          <cell r="AG22">
            <v>1.7329999999999998E-5</v>
          </cell>
          <cell r="AH22">
            <v>1.7329999999999998E-5</v>
          </cell>
          <cell r="AI22">
            <v>1.7329999999999998E-5</v>
          </cell>
          <cell r="AJ22">
            <v>1.7329999999999998E-5</v>
          </cell>
          <cell r="AK22">
            <v>1.7329999999999998E-5</v>
          </cell>
          <cell r="AL22">
            <v>1.7329999999999998E-5</v>
          </cell>
        </row>
        <row r="23">
          <cell r="D23">
            <v>1.243E-5</v>
          </cell>
          <cell r="E23">
            <v>1.243E-5</v>
          </cell>
          <cell r="F23">
            <v>1.243E-5</v>
          </cell>
          <cell r="G23">
            <v>1.243E-5</v>
          </cell>
          <cell r="H23">
            <v>1.243E-5</v>
          </cell>
          <cell r="I23">
            <v>1.243E-5</v>
          </cell>
          <cell r="J23">
            <v>1.243E-5</v>
          </cell>
          <cell r="K23">
            <v>1.243E-5</v>
          </cell>
          <cell r="L23">
            <v>1.243E-5</v>
          </cell>
          <cell r="M23">
            <v>1.243E-5</v>
          </cell>
          <cell r="N23">
            <v>1.243E-5</v>
          </cell>
          <cell r="O23">
            <v>1.243E-5</v>
          </cell>
          <cell r="P23">
            <v>1.243E-5</v>
          </cell>
          <cell r="Q23">
            <v>1.243E-5</v>
          </cell>
          <cell r="R23">
            <v>1.243E-5</v>
          </cell>
          <cell r="S23">
            <v>1.243E-5</v>
          </cell>
          <cell r="T23">
            <v>1.243E-5</v>
          </cell>
          <cell r="U23">
            <v>1.243E-5</v>
          </cell>
          <cell r="V23">
            <v>1.243E-5</v>
          </cell>
          <cell r="W23">
            <v>1.243E-5</v>
          </cell>
          <cell r="X23">
            <v>1.243E-5</v>
          </cell>
          <cell r="Y23">
            <v>1.243E-5</v>
          </cell>
          <cell r="Z23">
            <v>1.243E-5</v>
          </cell>
          <cell r="AA23">
            <v>1.243E-5</v>
          </cell>
          <cell r="AB23">
            <v>1.243E-5</v>
          </cell>
          <cell r="AC23">
            <v>1.243E-5</v>
          </cell>
          <cell r="AD23">
            <v>1.243E-5</v>
          </cell>
          <cell r="AE23">
            <v>1.243E-5</v>
          </cell>
          <cell r="AF23">
            <v>1.243E-5</v>
          </cell>
          <cell r="AG23">
            <v>1.243E-5</v>
          </cell>
          <cell r="AH23">
            <v>1.243E-5</v>
          </cell>
          <cell r="AI23">
            <v>1.243E-5</v>
          </cell>
          <cell r="AJ23">
            <v>1.243E-5</v>
          </cell>
          <cell r="AK23">
            <v>1.243E-5</v>
          </cell>
          <cell r="AL23">
            <v>1.243E-5</v>
          </cell>
        </row>
        <row r="24">
          <cell r="D24">
            <v>1.978E-5</v>
          </cell>
          <cell r="E24">
            <v>1.978E-5</v>
          </cell>
          <cell r="F24">
            <v>1.978E-5</v>
          </cell>
          <cell r="G24">
            <v>1.978E-5</v>
          </cell>
          <cell r="H24">
            <v>1.978E-5</v>
          </cell>
          <cell r="I24">
            <v>1.978E-5</v>
          </cell>
          <cell r="J24">
            <v>1.978E-5</v>
          </cell>
          <cell r="K24">
            <v>1.978E-5</v>
          </cell>
          <cell r="L24">
            <v>1.978E-5</v>
          </cell>
          <cell r="M24">
            <v>1.978E-5</v>
          </cell>
          <cell r="N24">
            <v>1.978E-5</v>
          </cell>
          <cell r="O24">
            <v>1.978E-5</v>
          </cell>
          <cell r="P24">
            <v>1.978E-5</v>
          </cell>
          <cell r="Q24">
            <v>1.978E-5</v>
          </cell>
          <cell r="R24">
            <v>1.978E-5</v>
          </cell>
          <cell r="S24">
            <v>1.978E-5</v>
          </cell>
          <cell r="T24">
            <v>1.978E-5</v>
          </cell>
          <cell r="U24">
            <v>1.978E-5</v>
          </cell>
          <cell r="V24">
            <v>1.978E-5</v>
          </cell>
          <cell r="W24">
            <v>1.978E-5</v>
          </cell>
          <cell r="X24">
            <v>1.978E-5</v>
          </cell>
          <cell r="Y24">
            <v>1.978E-5</v>
          </cell>
          <cell r="Z24">
            <v>1.978E-5</v>
          </cell>
          <cell r="AA24">
            <v>1.978E-5</v>
          </cell>
          <cell r="AB24">
            <v>1.978E-5</v>
          </cell>
          <cell r="AC24">
            <v>1.978E-5</v>
          </cell>
          <cell r="AD24">
            <v>1.978E-5</v>
          </cell>
          <cell r="AE24">
            <v>1.978E-5</v>
          </cell>
          <cell r="AF24">
            <v>1.978E-5</v>
          </cell>
          <cell r="AG24">
            <v>1.978E-5</v>
          </cell>
          <cell r="AH24">
            <v>1.978E-5</v>
          </cell>
          <cell r="AI24">
            <v>1.978E-5</v>
          </cell>
          <cell r="AJ24">
            <v>1.978E-5</v>
          </cell>
          <cell r="AK24">
            <v>1.978E-5</v>
          </cell>
          <cell r="AL24">
            <v>1.978E-5</v>
          </cell>
        </row>
        <row r="25">
          <cell r="D25">
            <v>1.6012000000000001E-4</v>
          </cell>
          <cell r="E25">
            <v>1.6012000000000001E-4</v>
          </cell>
          <cell r="F25">
            <v>1.6012000000000001E-4</v>
          </cell>
          <cell r="G25">
            <v>1.6012000000000001E-4</v>
          </cell>
          <cell r="H25">
            <v>1.6012000000000001E-4</v>
          </cell>
          <cell r="I25">
            <v>1.6012000000000001E-4</v>
          </cell>
          <cell r="J25">
            <v>1.6012000000000001E-4</v>
          </cell>
          <cell r="K25">
            <v>1.6012000000000001E-4</v>
          </cell>
          <cell r="L25">
            <v>1.6012000000000001E-4</v>
          </cell>
          <cell r="M25">
            <v>1.6012000000000001E-4</v>
          </cell>
          <cell r="N25">
            <v>1.6012000000000001E-4</v>
          </cell>
          <cell r="O25">
            <v>1.6012000000000001E-4</v>
          </cell>
          <cell r="P25">
            <v>1.6012000000000001E-4</v>
          </cell>
          <cell r="Q25">
            <v>1.6012000000000001E-4</v>
          </cell>
          <cell r="R25">
            <v>1.6012000000000001E-4</v>
          </cell>
          <cell r="S25">
            <v>1.6012000000000001E-4</v>
          </cell>
          <cell r="T25">
            <v>1.6012000000000001E-4</v>
          </cell>
          <cell r="U25">
            <v>1.6012000000000001E-4</v>
          </cell>
          <cell r="V25">
            <v>1.6012000000000001E-4</v>
          </cell>
          <cell r="W25">
            <v>1.6012000000000001E-4</v>
          </cell>
          <cell r="X25">
            <v>1.6012000000000001E-4</v>
          </cell>
          <cell r="Y25">
            <v>1.6012000000000001E-4</v>
          </cell>
          <cell r="Z25">
            <v>1.6012000000000001E-4</v>
          </cell>
          <cell r="AA25">
            <v>1.6012000000000001E-4</v>
          </cell>
          <cell r="AB25">
            <v>1.6012000000000001E-4</v>
          </cell>
          <cell r="AC25">
            <v>1.6012000000000001E-4</v>
          </cell>
          <cell r="AD25">
            <v>1.6012000000000001E-4</v>
          </cell>
          <cell r="AE25">
            <v>1.6012000000000001E-4</v>
          </cell>
          <cell r="AF25">
            <v>1.6012000000000001E-4</v>
          </cell>
          <cell r="AG25">
            <v>1.6012000000000001E-4</v>
          </cell>
          <cell r="AH25">
            <v>1.6012000000000001E-4</v>
          </cell>
          <cell r="AI25">
            <v>1.6012000000000001E-4</v>
          </cell>
          <cell r="AJ25">
            <v>1.6012000000000001E-4</v>
          </cell>
          <cell r="AK25">
            <v>1.6012000000000001E-4</v>
          </cell>
          <cell r="AL25">
            <v>1.6012000000000001E-4</v>
          </cell>
        </row>
      </sheetData>
      <sheetData sheetId="41"/>
      <sheetData sheetId="42"/>
      <sheetData sheetId="43">
        <row r="2">
          <cell r="C2">
            <v>0.81623266920754012</v>
          </cell>
        </row>
      </sheetData>
      <sheetData sheetId="44">
        <row r="2">
          <cell r="C2">
            <v>0.10858732984949464</v>
          </cell>
        </row>
      </sheetData>
      <sheetData sheetId="45">
        <row r="2">
          <cell r="C2">
            <v>0.15325036399585623</v>
          </cell>
        </row>
      </sheetData>
      <sheetData sheetId="46">
        <row r="2">
          <cell r="C2">
            <v>0.78375603392713411</v>
          </cell>
        </row>
      </sheetData>
      <sheetData sheetId="47">
        <row r="2">
          <cell r="C2">
            <v>0.49552206895087719</v>
          </cell>
        </row>
      </sheetData>
      <sheetData sheetId="48">
        <row r="2">
          <cell r="C2">
            <v>0.50522468090639494</v>
          </cell>
        </row>
      </sheetData>
      <sheetData sheetId="49">
        <row r="2">
          <cell r="C2">
            <v>4.0601564844884948</v>
          </cell>
        </row>
      </sheetData>
      <sheetData sheetId="50">
        <row r="2">
          <cell r="C2">
            <v>2.3420186133500249</v>
          </cell>
        </row>
      </sheetData>
      <sheetData sheetId="51">
        <row r="2">
          <cell r="C2">
            <v>2.4335469263993064</v>
          </cell>
        </row>
      </sheetData>
      <sheetData sheetId="52"/>
      <sheetData sheetId="5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21"/>
  <sheetViews>
    <sheetView tabSelected="1" workbookViewId="0">
      <selection activeCell="B29" sqref="B29"/>
    </sheetView>
  </sheetViews>
  <sheetFormatPr defaultRowHeight="12.75" x14ac:dyDescent="0.2"/>
  <cols>
    <col min="1" max="1" width="15.42578125" customWidth="1"/>
  </cols>
  <sheetData>
    <row r="3" spans="1:2" x14ac:dyDescent="0.2">
      <c r="A3" s="1" t="s">
        <v>41</v>
      </c>
      <c r="B3" s="1" t="s">
        <v>42</v>
      </c>
    </row>
    <row r="5" spans="1:2" x14ac:dyDescent="0.2">
      <c r="A5" s="1" t="s">
        <v>64</v>
      </c>
      <c r="B5" s="1" t="s">
        <v>67</v>
      </c>
    </row>
    <row r="7" spans="1:2" x14ac:dyDescent="0.2">
      <c r="A7" t="s">
        <v>68</v>
      </c>
      <c r="B7" t="s">
        <v>70</v>
      </c>
    </row>
    <row r="9" spans="1:2" x14ac:dyDescent="0.2">
      <c r="A9" s="1" t="s">
        <v>74</v>
      </c>
      <c r="B9" s="1" t="s">
        <v>75</v>
      </c>
    </row>
    <row r="11" spans="1:2" x14ac:dyDescent="0.2">
      <c r="A11" s="1" t="s">
        <v>76</v>
      </c>
      <c r="B11" s="1" t="s">
        <v>77</v>
      </c>
    </row>
    <row r="13" spans="1:2" x14ac:dyDescent="0.2">
      <c r="A13" s="1" t="s">
        <v>92</v>
      </c>
      <c r="B13" s="1" t="s">
        <v>77</v>
      </c>
    </row>
    <row r="15" spans="1:2" x14ac:dyDescent="0.2">
      <c r="A15" s="1" t="s">
        <v>95</v>
      </c>
      <c r="B15" s="1" t="s">
        <v>96</v>
      </c>
    </row>
    <row r="17" spans="1:2" x14ac:dyDescent="0.2">
      <c r="A17" t="s">
        <v>97</v>
      </c>
      <c r="B17" s="1" t="s">
        <v>77</v>
      </c>
    </row>
    <row r="19" spans="1:2" x14ac:dyDescent="0.2">
      <c r="A19" t="s">
        <v>98</v>
      </c>
      <c r="B19" s="1" t="s">
        <v>77</v>
      </c>
    </row>
    <row r="21" spans="1:2" x14ac:dyDescent="0.2">
      <c r="A21" s="15" t="s">
        <v>99</v>
      </c>
      <c r="B21" s="14" t="s">
        <v>100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M156"/>
  <sheetViews>
    <sheetView topLeftCell="H66" zoomScale="90" zoomScaleNormal="90" workbookViewId="0">
      <selection activeCell="D69" sqref="D69"/>
    </sheetView>
  </sheetViews>
  <sheetFormatPr defaultColWidth="9.140625" defaultRowHeight="15" x14ac:dyDescent="0.25"/>
  <cols>
    <col min="1" max="1" width="4" style="2" customWidth="1"/>
    <col min="2" max="2" width="17.7109375" style="2" bestFit="1" customWidth="1"/>
    <col min="3" max="3" width="16.140625" style="2" customWidth="1"/>
    <col min="4" max="4" width="23.140625" style="2" bestFit="1" customWidth="1"/>
    <col min="5" max="5" width="12.7109375" style="2" bestFit="1" customWidth="1"/>
    <col min="6" max="35" width="9.140625" style="2" bestFit="1" customWidth="1"/>
    <col min="36" max="16384" width="9.140625" style="2"/>
  </cols>
  <sheetData>
    <row r="2" spans="1:39" x14ac:dyDescent="0.25">
      <c r="B2" s="3" t="s">
        <v>0</v>
      </c>
      <c r="C2" s="3" t="s">
        <v>1</v>
      </c>
      <c r="D2" s="3" t="s">
        <v>2</v>
      </c>
    </row>
    <row r="3" spans="1:39" s="3" customFormat="1" x14ac:dyDescent="0.25">
      <c r="B3" s="3" t="s">
        <v>3</v>
      </c>
      <c r="C3" s="3">
        <v>5</v>
      </c>
      <c r="D3" s="3" t="s">
        <v>19</v>
      </c>
      <c r="E3" s="3">
        <v>1990</v>
      </c>
      <c r="F3" s="3">
        <v>1991</v>
      </c>
      <c r="G3" s="3">
        <v>1992</v>
      </c>
      <c r="H3" s="3">
        <v>1993</v>
      </c>
      <c r="I3" s="3">
        <v>1994</v>
      </c>
      <c r="J3" s="3">
        <v>1995</v>
      </c>
      <c r="K3" s="3">
        <v>1996</v>
      </c>
      <c r="L3" s="3">
        <v>1997</v>
      </c>
      <c r="M3" s="3">
        <v>1998</v>
      </c>
      <c r="N3" s="3">
        <v>1999</v>
      </c>
      <c r="O3" s="3">
        <v>2000</v>
      </c>
      <c r="P3" s="3">
        <v>2001</v>
      </c>
      <c r="Q3" s="3">
        <v>2002</v>
      </c>
      <c r="R3" s="3">
        <v>2003</v>
      </c>
      <c r="S3" s="3">
        <v>2004</v>
      </c>
      <c r="T3" s="3">
        <v>2005</v>
      </c>
      <c r="U3" s="3">
        <v>2006</v>
      </c>
      <c r="V3" s="3">
        <v>2007</v>
      </c>
      <c r="W3" s="3">
        <v>2008</v>
      </c>
      <c r="X3" s="3">
        <v>2009</v>
      </c>
      <c r="Y3" s="3">
        <v>2010</v>
      </c>
      <c r="Z3" s="3">
        <v>2011</v>
      </c>
      <c r="AA3" s="3">
        <v>2012</v>
      </c>
      <c r="AB3" s="3">
        <v>2013</v>
      </c>
      <c r="AC3" s="3">
        <v>2014</v>
      </c>
      <c r="AD3" s="3">
        <v>2015</v>
      </c>
      <c r="AE3" s="3">
        <v>2016</v>
      </c>
      <c r="AF3" s="3">
        <v>2017</v>
      </c>
      <c r="AG3" s="3">
        <v>2018</v>
      </c>
      <c r="AH3" s="3">
        <v>2019</v>
      </c>
      <c r="AI3" s="3">
        <v>2020</v>
      </c>
      <c r="AJ3" s="3">
        <v>2021</v>
      </c>
      <c r="AK3" s="3">
        <v>2022</v>
      </c>
      <c r="AL3" s="3">
        <v>2023</v>
      </c>
      <c r="AM3" s="3">
        <v>2024</v>
      </c>
    </row>
    <row r="4" spans="1:39" x14ac:dyDescent="0.25">
      <c r="B4" s="3" t="s">
        <v>3</v>
      </c>
      <c r="C4" s="3" t="s">
        <v>43</v>
      </c>
      <c r="D4" s="3"/>
    </row>
    <row r="5" spans="1:39" x14ac:dyDescent="0.25">
      <c r="B5" s="3" t="s">
        <v>4</v>
      </c>
      <c r="C5" s="3" t="s">
        <v>5</v>
      </c>
      <c r="D5" s="3" t="s">
        <v>6</v>
      </c>
      <c r="K5" s="4"/>
    </row>
    <row r="6" spans="1:39" x14ac:dyDescent="0.25">
      <c r="A6" s="12"/>
      <c r="B6" s="2" t="s">
        <v>45</v>
      </c>
      <c r="C6" s="2" t="s">
        <v>46</v>
      </c>
      <c r="D6" s="2" t="s">
        <v>91</v>
      </c>
      <c r="E6" s="2">
        <f>'[1]5A'!C$11</f>
        <v>3.6</v>
      </c>
      <c r="F6" s="2">
        <f>'[1]5A'!D$11</f>
        <v>3.6</v>
      </c>
      <c r="G6" s="2">
        <f>'[1]5A'!E$11</f>
        <v>3.6</v>
      </c>
      <c r="H6" s="2">
        <f>'[1]5A'!F$11</f>
        <v>3.6</v>
      </c>
      <c r="I6" s="2">
        <f>'[1]5A'!G$11</f>
        <v>3.6</v>
      </c>
      <c r="J6" s="2">
        <f>'[1]5A'!H$11</f>
        <v>3.6</v>
      </c>
      <c r="K6" s="2">
        <f>'[1]5A'!I$11</f>
        <v>3.6</v>
      </c>
      <c r="L6" s="2">
        <f>'[1]5A'!J$11</f>
        <v>3.6</v>
      </c>
      <c r="M6" s="2">
        <f>'[1]5A'!K$11</f>
        <v>3.6</v>
      </c>
      <c r="N6" s="2">
        <f>'[1]5A'!L$11</f>
        <v>3.6</v>
      </c>
      <c r="O6" s="2">
        <f>'[1]5A'!M$11</f>
        <v>3.6</v>
      </c>
      <c r="P6" s="2">
        <f>'[1]5A'!N$11</f>
        <v>3.6</v>
      </c>
      <c r="Q6" s="2">
        <f>'[1]5A'!O$11</f>
        <v>3.6</v>
      </c>
      <c r="R6" s="2">
        <f>'[1]5A'!P$11</f>
        <v>3.6</v>
      </c>
      <c r="S6" s="2">
        <f>'[1]5A'!Q$11</f>
        <v>3.6</v>
      </c>
      <c r="T6" s="2">
        <f>'[1]5A'!R$11</f>
        <v>3.6</v>
      </c>
      <c r="U6" s="2">
        <f>'[1]5A'!S$11</f>
        <v>3.6</v>
      </c>
      <c r="V6" s="2">
        <f>'[1]5A'!T$11</f>
        <v>3.6</v>
      </c>
      <c r="W6" s="2">
        <f>'[1]5A'!U$11</f>
        <v>3.6</v>
      </c>
      <c r="X6" s="2">
        <f>'[1]5A'!V$11</f>
        <v>3.6</v>
      </c>
      <c r="Y6" s="2">
        <f>'[1]5A'!W$11</f>
        <v>3.6</v>
      </c>
      <c r="Z6" s="2">
        <f>'[1]5A'!X$11</f>
        <v>3.6</v>
      </c>
      <c r="AA6" s="2">
        <f>'[1]5A'!Y$11</f>
        <v>3.6</v>
      </c>
      <c r="AB6" s="2">
        <f>'[1]5A'!Z$11</f>
        <v>3.6</v>
      </c>
      <c r="AC6" s="2">
        <f>'[1]5A'!AA$11</f>
        <v>3.6</v>
      </c>
      <c r="AD6" s="2">
        <f>'[1]5A'!AB$11</f>
        <v>3.6</v>
      </c>
      <c r="AE6" s="2">
        <f>'[1]5A'!AC$11</f>
        <v>3.6</v>
      </c>
      <c r="AF6" s="2">
        <f>'[1]5A'!AD$11</f>
        <v>3.6</v>
      </c>
      <c r="AG6" s="2">
        <f>'[1]5A'!AE$11</f>
        <v>3.6</v>
      </c>
      <c r="AH6" s="2">
        <f>'[1]5A'!AF$11</f>
        <v>3.6</v>
      </c>
      <c r="AI6" s="2">
        <f>'[1]5A'!AG$11</f>
        <v>3.6</v>
      </c>
      <c r="AJ6" s="2">
        <f>'[1]5A'!AH$11</f>
        <v>3.6</v>
      </c>
      <c r="AK6" s="2">
        <f>'[1]5A'!AI$11</f>
        <v>3.6</v>
      </c>
      <c r="AL6" s="2">
        <f>'[1]5A'!AJ$11</f>
        <v>3.6</v>
      </c>
      <c r="AM6" s="2">
        <f>'[1]5A'!AK$11</f>
        <v>3.6</v>
      </c>
    </row>
    <row r="7" spans="1:39" s="5" customFormat="1" x14ac:dyDescent="0.25">
      <c r="A7" s="12"/>
      <c r="B7" s="2" t="s">
        <v>55</v>
      </c>
      <c r="C7" s="2" t="s">
        <v>63</v>
      </c>
      <c r="D7" s="2" t="s">
        <v>91</v>
      </c>
      <c r="E7" s="2">
        <f>'[1]5A'!C28</f>
        <v>0.46300000000000002</v>
      </c>
      <c r="F7" s="2">
        <f>'[1]5A'!D28</f>
        <v>0.46300000000000002</v>
      </c>
      <c r="G7" s="2">
        <f>'[1]5A'!E28</f>
        <v>0.46300000000000002</v>
      </c>
      <c r="H7" s="2">
        <f>'[1]5A'!F28</f>
        <v>0.46300000000000002</v>
      </c>
      <c r="I7" s="2">
        <f>'[1]5A'!G28</f>
        <v>0.46300000000000002</v>
      </c>
      <c r="J7" s="2">
        <f>'[1]5A'!H28</f>
        <v>0.46300000000000002</v>
      </c>
      <c r="K7" s="2">
        <f>'[1]5A'!I28</f>
        <v>0.46300000000000002</v>
      </c>
      <c r="L7" s="2">
        <f>'[1]5A'!J28</f>
        <v>0.46300000000000002</v>
      </c>
      <c r="M7" s="2">
        <f>'[1]5A'!K28</f>
        <v>0.46300000000000002</v>
      </c>
      <c r="N7" s="2">
        <f>'[1]5A'!L28</f>
        <v>0.46300000000000002</v>
      </c>
      <c r="O7" s="2">
        <f>'[1]5A'!M28</f>
        <v>0.46300000000000002</v>
      </c>
      <c r="P7" s="2">
        <f>'[1]5A'!N28</f>
        <v>0.46300000000000002</v>
      </c>
      <c r="Q7" s="2">
        <f>'[1]5A'!O28</f>
        <v>0.46300000000000002</v>
      </c>
      <c r="R7" s="2">
        <f>'[1]5A'!P28</f>
        <v>0.46300000000000002</v>
      </c>
      <c r="S7" s="2">
        <f>'[1]5A'!Q28</f>
        <v>0.46300000000000002</v>
      </c>
      <c r="T7" s="2">
        <f>'[1]5A'!R28</f>
        <v>0.46300000000000002</v>
      </c>
      <c r="U7" s="2">
        <f>'[1]5A'!S28</f>
        <v>0.46300000000000002</v>
      </c>
      <c r="V7" s="2">
        <f>'[1]5A'!T28</f>
        <v>0.46300000000000002</v>
      </c>
      <c r="W7" s="2">
        <f>'[1]5A'!U28</f>
        <v>0.46300000000000002</v>
      </c>
      <c r="X7" s="2">
        <f>'[1]5A'!V28</f>
        <v>0.46300000000000002</v>
      </c>
      <c r="Y7" s="2">
        <f>'[1]5A'!W28</f>
        <v>0.46300000000000002</v>
      </c>
      <c r="Z7" s="2">
        <f>'[1]5A'!X28</f>
        <v>0.46300000000000002</v>
      </c>
      <c r="AA7" s="2">
        <f>'[1]5A'!Y28</f>
        <v>0.46300000000000002</v>
      </c>
      <c r="AB7" s="2">
        <f>'[1]5A'!Z28</f>
        <v>0.46300000000000002</v>
      </c>
      <c r="AC7" s="2">
        <f>'[1]5A'!AA28</f>
        <v>0.46300000000000002</v>
      </c>
      <c r="AD7" s="2">
        <f>'[1]5A'!AB28</f>
        <v>0.46300000000000002</v>
      </c>
      <c r="AE7" s="2">
        <f>'[1]5A'!AC28</f>
        <v>0.46300000000000002</v>
      </c>
      <c r="AF7" s="2">
        <f>'[1]5A'!AD28</f>
        <v>0.46300000000000002</v>
      </c>
      <c r="AG7" s="2">
        <f>'[1]5A'!AE28</f>
        <v>0.46300000000000002</v>
      </c>
      <c r="AH7" s="2">
        <f>'[1]5A'!AF28</f>
        <v>0.46300000000000002</v>
      </c>
      <c r="AI7" s="2">
        <f>'[1]5A'!AG28</f>
        <v>0.46300000000000002</v>
      </c>
      <c r="AJ7" s="2">
        <f>'[1]5A'!AH28</f>
        <v>0.46300000000000002</v>
      </c>
      <c r="AK7" s="2">
        <f>'[1]5A'!AI28</f>
        <v>0.46300000000000002</v>
      </c>
      <c r="AL7" s="2">
        <f>'[1]5A'!AJ28</f>
        <v>0.46300000000000002</v>
      </c>
      <c r="AM7" s="2">
        <f>'[1]5A'!AK28</f>
        <v>0.46300000000000002</v>
      </c>
    </row>
    <row r="8" spans="1:39" ht="18" x14ac:dyDescent="0.35">
      <c r="A8" s="12"/>
      <c r="B8" s="2" t="s">
        <v>93</v>
      </c>
      <c r="C8" s="2" t="s">
        <v>63</v>
      </c>
      <c r="D8" s="2" t="s">
        <v>91</v>
      </c>
      <c r="E8" s="2">
        <f>'[1]5A'!C29</f>
        <v>0.219</v>
      </c>
      <c r="F8" s="2">
        <f>'[1]5A'!D29</f>
        <v>0.219</v>
      </c>
      <c r="G8" s="2">
        <f>'[1]5A'!E29</f>
        <v>0.219</v>
      </c>
      <c r="H8" s="2">
        <f>'[1]5A'!F29</f>
        <v>0.219</v>
      </c>
      <c r="I8" s="2">
        <f>'[1]5A'!G29</f>
        <v>0.219</v>
      </c>
      <c r="J8" s="2">
        <f>'[1]5A'!H29</f>
        <v>0.219</v>
      </c>
      <c r="K8" s="2">
        <f>'[1]5A'!I29</f>
        <v>0.219</v>
      </c>
      <c r="L8" s="2">
        <f>'[1]5A'!J29</f>
        <v>0.219</v>
      </c>
      <c r="M8" s="2">
        <f>'[1]5A'!K29</f>
        <v>0.219</v>
      </c>
      <c r="N8" s="2">
        <f>'[1]5A'!L29</f>
        <v>0.219</v>
      </c>
      <c r="O8" s="2">
        <f>'[1]5A'!M29</f>
        <v>0.219</v>
      </c>
      <c r="P8" s="2">
        <f>'[1]5A'!N29</f>
        <v>0.219</v>
      </c>
      <c r="Q8" s="2">
        <f>'[1]5A'!O29</f>
        <v>0.219</v>
      </c>
      <c r="R8" s="2">
        <f>'[1]5A'!P29</f>
        <v>0.219</v>
      </c>
      <c r="S8" s="2">
        <f>'[1]5A'!Q29</f>
        <v>0.219</v>
      </c>
      <c r="T8" s="2">
        <f>'[1]5A'!R29</f>
        <v>0.219</v>
      </c>
      <c r="U8" s="2">
        <f>'[1]5A'!S29</f>
        <v>0.219</v>
      </c>
      <c r="V8" s="2">
        <f>'[1]5A'!T29</f>
        <v>0.219</v>
      </c>
      <c r="W8" s="2">
        <f>'[1]5A'!U29</f>
        <v>0.219</v>
      </c>
      <c r="X8" s="2">
        <f>'[1]5A'!V29</f>
        <v>0.219</v>
      </c>
      <c r="Y8" s="2">
        <f>'[1]5A'!W29</f>
        <v>0.219</v>
      </c>
      <c r="Z8" s="2">
        <f>'[1]5A'!X29</f>
        <v>0.219</v>
      </c>
      <c r="AA8" s="2">
        <f>'[1]5A'!Y29</f>
        <v>0.219</v>
      </c>
      <c r="AB8" s="2">
        <f>'[1]5A'!Z29</f>
        <v>0.219</v>
      </c>
      <c r="AC8" s="2">
        <f>'[1]5A'!AA29</f>
        <v>0.219</v>
      </c>
      <c r="AD8" s="2">
        <f>'[1]5A'!AB29</f>
        <v>0.219</v>
      </c>
      <c r="AE8" s="2">
        <f>'[1]5A'!AC29</f>
        <v>0.219</v>
      </c>
      <c r="AF8" s="2">
        <f>'[1]5A'!AD29</f>
        <v>0.219</v>
      </c>
      <c r="AG8" s="2">
        <f>'[1]5A'!AE29</f>
        <v>0.219</v>
      </c>
      <c r="AH8" s="2">
        <f>'[1]5A'!AF29</f>
        <v>0.219</v>
      </c>
      <c r="AI8" s="2">
        <f>'[1]5A'!AG29</f>
        <v>0.219</v>
      </c>
      <c r="AJ8" s="2">
        <f>'[1]5A'!AH29</f>
        <v>0.219</v>
      </c>
      <c r="AK8" s="2">
        <f>'[1]5A'!AI29</f>
        <v>0.219</v>
      </c>
      <c r="AL8" s="2">
        <f>'[1]5A'!AJ29</f>
        <v>0.219</v>
      </c>
      <c r="AM8" s="2">
        <f>'[1]5A'!AK29</f>
        <v>0.219</v>
      </c>
    </row>
    <row r="9" spans="1:39" ht="18" x14ac:dyDescent="0.35">
      <c r="A9" s="12"/>
      <c r="B9" s="2" t="s">
        <v>94</v>
      </c>
      <c r="C9" s="2" t="s">
        <v>63</v>
      </c>
      <c r="D9" s="2" t="s">
        <v>91</v>
      </c>
      <c r="E9" s="2">
        <f>'[1]5A'!C30</f>
        <v>3.3000000000000002E-2</v>
      </c>
      <c r="F9" s="2">
        <f>'[1]5A'!D30</f>
        <v>3.3000000000000002E-2</v>
      </c>
      <c r="G9" s="2">
        <f>'[1]5A'!E30</f>
        <v>3.3000000000000002E-2</v>
      </c>
      <c r="H9" s="2">
        <f>'[1]5A'!F30</f>
        <v>3.3000000000000002E-2</v>
      </c>
      <c r="I9" s="2">
        <f>'[1]5A'!G30</f>
        <v>3.3000000000000002E-2</v>
      </c>
      <c r="J9" s="2">
        <f>'[1]5A'!H30</f>
        <v>3.3000000000000002E-2</v>
      </c>
      <c r="K9" s="2">
        <f>'[1]5A'!I30</f>
        <v>3.3000000000000002E-2</v>
      </c>
      <c r="L9" s="2">
        <f>'[1]5A'!J30</f>
        <v>3.3000000000000002E-2</v>
      </c>
      <c r="M9" s="2">
        <f>'[1]5A'!K30</f>
        <v>3.3000000000000002E-2</v>
      </c>
      <c r="N9" s="2">
        <f>'[1]5A'!L30</f>
        <v>3.3000000000000002E-2</v>
      </c>
      <c r="O9" s="2">
        <f>'[1]5A'!M30</f>
        <v>3.3000000000000002E-2</v>
      </c>
      <c r="P9" s="2">
        <f>'[1]5A'!N30</f>
        <v>3.3000000000000002E-2</v>
      </c>
      <c r="Q9" s="2">
        <f>'[1]5A'!O30</f>
        <v>3.3000000000000002E-2</v>
      </c>
      <c r="R9" s="2">
        <f>'[1]5A'!P30</f>
        <v>3.3000000000000002E-2</v>
      </c>
      <c r="S9" s="2">
        <f>'[1]5A'!Q30</f>
        <v>3.3000000000000002E-2</v>
      </c>
      <c r="T9" s="2">
        <f>'[1]5A'!R30</f>
        <v>3.3000000000000002E-2</v>
      </c>
      <c r="U9" s="2">
        <f>'[1]5A'!S30</f>
        <v>3.3000000000000002E-2</v>
      </c>
      <c r="V9" s="2">
        <f>'[1]5A'!T30</f>
        <v>3.3000000000000002E-2</v>
      </c>
      <c r="W9" s="2">
        <f>'[1]5A'!U30</f>
        <v>3.3000000000000002E-2</v>
      </c>
      <c r="X9" s="2">
        <f>'[1]5A'!V30</f>
        <v>3.3000000000000002E-2</v>
      </c>
      <c r="Y9" s="2">
        <f>'[1]5A'!W30</f>
        <v>3.3000000000000002E-2</v>
      </c>
      <c r="Z9" s="2">
        <f>'[1]5A'!X30</f>
        <v>3.3000000000000002E-2</v>
      </c>
      <c r="AA9" s="2">
        <f>'[1]5A'!Y30</f>
        <v>3.3000000000000002E-2</v>
      </c>
      <c r="AB9" s="2">
        <f>'[1]5A'!Z30</f>
        <v>3.3000000000000002E-2</v>
      </c>
      <c r="AC9" s="2">
        <f>'[1]5A'!AA30</f>
        <v>3.3000000000000002E-2</v>
      </c>
      <c r="AD9" s="2">
        <f>'[1]5A'!AB30</f>
        <v>3.3000000000000002E-2</v>
      </c>
      <c r="AE9" s="2">
        <f>'[1]5A'!AC30</f>
        <v>3.3000000000000002E-2</v>
      </c>
      <c r="AF9" s="2">
        <f>'[1]5A'!AD30</f>
        <v>3.3000000000000002E-2</v>
      </c>
      <c r="AG9" s="2">
        <f>'[1]5A'!AE30</f>
        <v>3.3000000000000002E-2</v>
      </c>
      <c r="AH9" s="2">
        <f>'[1]5A'!AF30</f>
        <v>3.3000000000000002E-2</v>
      </c>
      <c r="AI9" s="2">
        <f>'[1]5A'!AG30</f>
        <v>3.3000000000000002E-2</v>
      </c>
      <c r="AJ9" s="2">
        <f>'[1]5A'!AH30</f>
        <v>3.3000000000000002E-2</v>
      </c>
      <c r="AK9" s="2">
        <f>'[1]5A'!AI30</f>
        <v>3.3000000000000002E-2</v>
      </c>
      <c r="AL9" s="2">
        <f>'[1]5A'!AJ30</f>
        <v>3.3000000000000002E-2</v>
      </c>
      <c r="AM9" s="2">
        <f>'[1]5A'!AK30</f>
        <v>3.3000000000000002E-2</v>
      </c>
    </row>
    <row r="10" spans="1:39" x14ac:dyDescent="0.25">
      <c r="A10" s="12"/>
      <c r="B10" s="2" t="s">
        <v>15</v>
      </c>
      <c r="C10" s="2" t="s">
        <v>20</v>
      </c>
      <c r="D10" s="2" t="s">
        <v>18</v>
      </c>
      <c r="E10" s="2">
        <f>'[2]5A-Landfill Gas'!C10</f>
        <v>0.95299999999999996</v>
      </c>
      <c r="F10" s="2">
        <f>'[2]5A-Landfill Gas'!D10</f>
        <v>0.95299999999999996</v>
      </c>
      <c r="G10" s="2">
        <f>'[2]5A-Landfill Gas'!E10</f>
        <v>0.95299999999999996</v>
      </c>
      <c r="H10" s="2">
        <f>'[2]5A-Landfill Gas'!F10</f>
        <v>0.95299999999999996</v>
      </c>
      <c r="I10" s="2">
        <f>'[2]5A-Landfill Gas'!G10</f>
        <v>0.95299999999999996</v>
      </c>
      <c r="J10" s="2">
        <f>'[2]5A-Landfill Gas'!H10</f>
        <v>0.95299999999999996</v>
      </c>
      <c r="K10" s="2">
        <f>'[2]5A-Landfill Gas'!I10</f>
        <v>0.95299999999999996</v>
      </c>
      <c r="L10" s="2">
        <f>'[2]5A-Landfill Gas'!J10</f>
        <v>0.95299999999999996</v>
      </c>
      <c r="M10" s="2">
        <f>'[2]5A-Landfill Gas'!K10</f>
        <v>0.95299999999999996</v>
      </c>
      <c r="N10" s="2">
        <f>'[2]5A-Landfill Gas'!L10</f>
        <v>0.95299999999999996</v>
      </c>
      <c r="O10" s="2">
        <f>'[2]5A-Landfill Gas'!M10</f>
        <v>0.95299999999999996</v>
      </c>
      <c r="P10" s="2">
        <f>'[2]5A-Landfill Gas'!N10</f>
        <v>0.95299999999999996</v>
      </c>
      <c r="Q10" s="2">
        <f>'[2]5A-Landfill Gas'!O10</f>
        <v>0.95299999999999996</v>
      </c>
      <c r="R10" s="2">
        <f>'[2]5A-Landfill Gas'!P10</f>
        <v>0.95299999999999996</v>
      </c>
      <c r="S10" s="2">
        <f>'[2]5A-Landfill Gas'!Q10</f>
        <v>0.95299999999999996</v>
      </c>
      <c r="T10" s="2">
        <f>'[2]5A-Landfill Gas'!R10</f>
        <v>0.95299999999999996</v>
      </c>
      <c r="U10" s="2">
        <f>'[2]5A-Landfill Gas'!S10</f>
        <v>0.95299999999999996</v>
      </c>
      <c r="V10" s="2">
        <f>'[2]5A-Landfill Gas'!T10</f>
        <v>0.95299999999999996</v>
      </c>
      <c r="W10" s="2">
        <f>'[2]5A-Landfill Gas'!U10</f>
        <v>0.95299999999999996</v>
      </c>
      <c r="X10" s="2">
        <f>'[2]5A-Landfill Gas'!V10</f>
        <v>0.95299999999999996</v>
      </c>
      <c r="Y10" s="2">
        <f>'[2]5A-Landfill Gas'!W10</f>
        <v>0.95299999999999996</v>
      </c>
      <c r="Z10" s="2">
        <f>'[2]5A-Landfill Gas'!X10</f>
        <v>0.95299999999999996</v>
      </c>
      <c r="AA10" s="2">
        <f>'[2]5A-Landfill Gas'!Y10</f>
        <v>0.95299999999999996</v>
      </c>
      <c r="AB10" s="2">
        <f>'[2]5A-Landfill Gas'!Z10</f>
        <v>0.95299999999999996</v>
      </c>
      <c r="AC10" s="2">
        <f>'[2]5A-Landfill Gas'!AA10</f>
        <v>0.95299999999999996</v>
      </c>
      <c r="AD10" s="2">
        <f>'[2]5A-Landfill Gas'!AB10</f>
        <v>0.95299999999999996</v>
      </c>
      <c r="AE10" s="2">
        <f>'[2]5A-Landfill Gas'!AC10</f>
        <v>0.95299999999999996</v>
      </c>
      <c r="AF10" s="2">
        <f>'[2]5A-Landfill Gas'!AD10</f>
        <v>0.95299999999999996</v>
      </c>
      <c r="AG10" s="2">
        <f>'[2]5A-Landfill Gas'!AE10</f>
        <v>0.95299999999999996</v>
      </c>
      <c r="AH10" s="2">
        <f>'[2]5A-Landfill Gas'!AF10</f>
        <v>0.95299999999999996</v>
      </c>
      <c r="AI10" s="2">
        <f>'[2]5A-Landfill Gas'!AG10</f>
        <v>0.95299999999999996</v>
      </c>
      <c r="AJ10" s="2">
        <f>'[2]5A-Landfill Gas'!AH10</f>
        <v>0.95299999999999996</v>
      </c>
      <c r="AK10" s="2">
        <f>'[2]5A-Landfill Gas'!AI10</f>
        <v>0.95299999999999996</v>
      </c>
      <c r="AL10" s="2">
        <f>'[2]5A-Landfill Gas'!AJ10</f>
        <v>0.95299999999999996</v>
      </c>
      <c r="AM10" s="2">
        <f>'[2]5A-Landfill Gas'!AK10</f>
        <v>0.95299999999999996</v>
      </c>
    </row>
    <row r="11" spans="1:39" x14ac:dyDescent="0.25">
      <c r="A11" s="12"/>
      <c r="B11" s="2" t="s">
        <v>15</v>
      </c>
      <c r="C11" s="2" t="s">
        <v>21</v>
      </c>
      <c r="D11" s="2" t="s">
        <v>18</v>
      </c>
      <c r="E11" s="2">
        <f>'[2]5A-Landfill Gas'!C20</f>
        <v>0.61399999999999999</v>
      </c>
      <c r="F11" s="2">
        <f>'[2]5A-Landfill Gas'!D20</f>
        <v>0.61399999999999999</v>
      </c>
      <c r="G11" s="2">
        <f>'[2]5A-Landfill Gas'!E20</f>
        <v>0.61399999999999999</v>
      </c>
      <c r="H11" s="2">
        <f>'[2]5A-Landfill Gas'!F20</f>
        <v>0.61399999999999999</v>
      </c>
      <c r="I11" s="2">
        <f>'[2]5A-Landfill Gas'!G20</f>
        <v>0.61399999999999999</v>
      </c>
      <c r="J11" s="2">
        <f>'[2]5A-Landfill Gas'!H20</f>
        <v>0.61399999999999999</v>
      </c>
      <c r="K11" s="2">
        <f>'[2]5A-Landfill Gas'!I20</f>
        <v>0.61399999999999999</v>
      </c>
      <c r="L11" s="2">
        <f>'[2]5A-Landfill Gas'!J20</f>
        <v>0.61399999999999999</v>
      </c>
      <c r="M11" s="2">
        <f>'[2]5A-Landfill Gas'!K20</f>
        <v>0.61399999999999999</v>
      </c>
      <c r="N11" s="2">
        <f>'[2]5A-Landfill Gas'!L20</f>
        <v>0.61399999999999999</v>
      </c>
      <c r="O11" s="2">
        <f>'[2]5A-Landfill Gas'!M20</f>
        <v>0.61399999999999999</v>
      </c>
      <c r="P11" s="2">
        <f>'[2]5A-Landfill Gas'!N20</f>
        <v>0.61399999999999999</v>
      </c>
      <c r="Q11" s="2">
        <f>'[2]5A-Landfill Gas'!O20</f>
        <v>0.61399999999999999</v>
      </c>
      <c r="R11" s="2">
        <f>'[2]5A-Landfill Gas'!P20</f>
        <v>0.61399999999999999</v>
      </c>
      <c r="S11" s="2">
        <f>'[2]5A-Landfill Gas'!Q20</f>
        <v>0.61399999999999999</v>
      </c>
      <c r="T11" s="2">
        <f>'[2]5A-Landfill Gas'!R20</f>
        <v>0.61399999999999999</v>
      </c>
      <c r="U11" s="2">
        <f>'[2]5A-Landfill Gas'!S20</f>
        <v>0.61399999999999999</v>
      </c>
      <c r="V11" s="2">
        <f>'[2]5A-Landfill Gas'!T20</f>
        <v>0.61399999999999999</v>
      </c>
      <c r="W11" s="2">
        <f>'[2]5A-Landfill Gas'!U20</f>
        <v>0.61399999999999999</v>
      </c>
      <c r="X11" s="2">
        <f>'[2]5A-Landfill Gas'!V20</f>
        <v>0.61399999999999999</v>
      </c>
      <c r="Y11" s="2">
        <f>'[2]5A-Landfill Gas'!W20</f>
        <v>0.61399999999999999</v>
      </c>
      <c r="Z11" s="2">
        <f>'[2]5A-Landfill Gas'!X20</f>
        <v>0.61399999999999999</v>
      </c>
      <c r="AA11" s="2">
        <f>'[2]5A-Landfill Gas'!Y20</f>
        <v>0.61399999999999999</v>
      </c>
      <c r="AB11" s="2">
        <f>'[2]5A-Landfill Gas'!Z20</f>
        <v>0.61399999999999999</v>
      </c>
      <c r="AC11" s="2">
        <f>'[2]5A-Landfill Gas'!AA20</f>
        <v>0.61399999999999999</v>
      </c>
      <c r="AD11" s="2">
        <f>'[2]5A-Landfill Gas'!AB20</f>
        <v>0.61399999999999999</v>
      </c>
      <c r="AE11" s="2">
        <f>'[2]5A-Landfill Gas'!AC20</f>
        <v>0.61399999999999999</v>
      </c>
      <c r="AF11" s="2">
        <f>'[2]5A-Landfill Gas'!AD20</f>
        <v>0.61399999999999999</v>
      </c>
      <c r="AG11" s="2">
        <f>'[2]5A-Landfill Gas'!AE20</f>
        <v>0.61399999999999999</v>
      </c>
      <c r="AH11" s="2">
        <f>'[2]5A-Landfill Gas'!AF20</f>
        <v>0.61399999999999999</v>
      </c>
      <c r="AI11" s="2">
        <f>'[2]5A-Landfill Gas'!AG20</f>
        <v>0.61399999999999999</v>
      </c>
      <c r="AJ11" s="2">
        <f>'[2]5A-Landfill Gas'!AH20</f>
        <v>0.61399999999999999</v>
      </c>
      <c r="AK11" s="2">
        <f>'[2]5A-Landfill Gas'!AI20</f>
        <v>0.61399999999999999</v>
      </c>
      <c r="AL11" s="2">
        <f>'[2]5A-Landfill Gas'!AJ20</f>
        <v>0.61399999999999999</v>
      </c>
      <c r="AM11" s="2">
        <f>'[2]5A-Landfill Gas'!AK20</f>
        <v>0.61399999999999999</v>
      </c>
    </row>
    <row r="12" spans="1:39" x14ac:dyDescent="0.25">
      <c r="A12" s="12"/>
      <c r="B12" s="2" t="s">
        <v>37</v>
      </c>
      <c r="C12" s="2" t="s">
        <v>22</v>
      </c>
      <c r="D12" s="2" t="s">
        <v>18</v>
      </c>
      <c r="E12" s="6">
        <f>'[2]5A-Landfill Gas'!C11</f>
        <v>7.9799999999999999E-4</v>
      </c>
      <c r="F12" s="6">
        <f>'[2]5A-Landfill Gas'!D11</f>
        <v>7.9799999999999999E-4</v>
      </c>
      <c r="G12" s="6">
        <f>'[2]5A-Landfill Gas'!E11</f>
        <v>7.9799999999999999E-4</v>
      </c>
      <c r="H12" s="6">
        <f>'[2]5A-Landfill Gas'!F11</f>
        <v>7.9799999999999999E-4</v>
      </c>
      <c r="I12" s="6">
        <f>'[2]5A-Landfill Gas'!G11</f>
        <v>7.9799999999999999E-4</v>
      </c>
      <c r="J12" s="6">
        <f>'[2]5A-Landfill Gas'!H11</f>
        <v>7.9799999999999999E-4</v>
      </c>
      <c r="K12" s="6">
        <f>'[2]5A-Landfill Gas'!I11</f>
        <v>7.9799999999999999E-4</v>
      </c>
      <c r="L12" s="6">
        <f>'[2]5A-Landfill Gas'!J11</f>
        <v>7.9799999999999999E-4</v>
      </c>
      <c r="M12" s="6">
        <f>'[2]5A-Landfill Gas'!K11</f>
        <v>7.9799999999999999E-4</v>
      </c>
      <c r="N12" s="6">
        <f>'[2]5A-Landfill Gas'!L11</f>
        <v>7.9799999999999999E-4</v>
      </c>
      <c r="O12" s="6">
        <f>'[2]5A-Landfill Gas'!M11</f>
        <v>7.9799999999999999E-4</v>
      </c>
      <c r="P12" s="6">
        <f>'[2]5A-Landfill Gas'!N11</f>
        <v>7.9799999999999999E-4</v>
      </c>
      <c r="Q12" s="6">
        <f>'[2]5A-Landfill Gas'!O11</f>
        <v>7.9799999999999999E-4</v>
      </c>
      <c r="R12" s="6">
        <f>'[2]5A-Landfill Gas'!P11</f>
        <v>7.9799999999999999E-4</v>
      </c>
      <c r="S12" s="6">
        <f>'[2]5A-Landfill Gas'!Q11</f>
        <v>7.9799999999999999E-4</v>
      </c>
      <c r="T12" s="6">
        <f>'[2]5A-Landfill Gas'!R11</f>
        <v>7.9799999999999999E-4</v>
      </c>
      <c r="U12" s="6">
        <f>'[2]5A-Landfill Gas'!S11</f>
        <v>7.9799999999999999E-4</v>
      </c>
      <c r="V12" s="6">
        <f>'[2]5A-Landfill Gas'!T11</f>
        <v>7.9799999999999999E-4</v>
      </c>
      <c r="W12" s="6">
        <f>'[2]5A-Landfill Gas'!U11</f>
        <v>7.9799999999999999E-4</v>
      </c>
      <c r="X12" s="6">
        <f>'[2]5A-Landfill Gas'!V11</f>
        <v>7.9799999999999999E-4</v>
      </c>
      <c r="Y12" s="6">
        <f>'[2]5A-Landfill Gas'!W11</f>
        <v>7.9799999999999999E-4</v>
      </c>
      <c r="Z12" s="6">
        <f>'[2]5A-Landfill Gas'!X11</f>
        <v>7.9799999999999999E-4</v>
      </c>
      <c r="AA12" s="6">
        <f>'[2]5A-Landfill Gas'!Y11</f>
        <v>7.9799999999999999E-4</v>
      </c>
      <c r="AB12" s="6">
        <f>'[2]5A-Landfill Gas'!Z11</f>
        <v>7.9799999999999999E-4</v>
      </c>
      <c r="AC12" s="6">
        <f>'[2]5A-Landfill Gas'!AA11</f>
        <v>7.9799999999999999E-4</v>
      </c>
      <c r="AD12" s="6">
        <f>'[2]5A-Landfill Gas'!AB11</f>
        <v>7.9799999999999999E-4</v>
      </c>
      <c r="AE12" s="6">
        <f>'[2]5A-Landfill Gas'!AC11</f>
        <v>7.9799999999999999E-4</v>
      </c>
      <c r="AF12" s="6">
        <f>'[2]5A-Landfill Gas'!AD11</f>
        <v>7.9799999999999999E-4</v>
      </c>
      <c r="AG12" s="6">
        <f>'[2]5A-Landfill Gas'!AE11</f>
        <v>7.9799999999999999E-4</v>
      </c>
      <c r="AH12" s="6">
        <f>'[2]5A-Landfill Gas'!AF11</f>
        <v>7.9799999999999999E-4</v>
      </c>
      <c r="AI12" s="6">
        <f>'[2]5A-Landfill Gas'!AG11</f>
        <v>7.9799999999999999E-4</v>
      </c>
      <c r="AJ12" s="6">
        <f>'[2]5A-Landfill Gas'!AH11</f>
        <v>7.9799999999999999E-4</v>
      </c>
      <c r="AK12" s="6">
        <f>'[2]5A-Landfill Gas'!AI11</f>
        <v>7.9799999999999999E-4</v>
      </c>
      <c r="AL12" s="6">
        <f>'[2]5A-Landfill Gas'!AJ11</f>
        <v>7.9799999999999999E-4</v>
      </c>
      <c r="AM12" s="6">
        <f>'[2]5A-Landfill Gas'!AK11</f>
        <v>7.9799999999999999E-4</v>
      </c>
    </row>
    <row r="14" spans="1:39" x14ac:dyDescent="0.25">
      <c r="B14" s="3" t="s">
        <v>3</v>
      </c>
      <c r="C14" s="3" t="s">
        <v>44</v>
      </c>
      <c r="D14" s="3"/>
      <c r="L14" s="7"/>
    </row>
    <row r="15" spans="1:39" x14ac:dyDescent="0.25">
      <c r="B15" s="3" t="s">
        <v>4</v>
      </c>
      <c r="C15" s="3" t="s">
        <v>5</v>
      </c>
      <c r="D15" s="3" t="s">
        <v>6</v>
      </c>
      <c r="E15" s="3">
        <v>1990</v>
      </c>
      <c r="F15" s="3">
        <v>1991</v>
      </c>
      <c r="G15" s="3">
        <v>1992</v>
      </c>
      <c r="H15" s="3">
        <v>1993</v>
      </c>
      <c r="I15" s="3">
        <v>1994</v>
      </c>
      <c r="J15" s="3">
        <v>1995</v>
      </c>
      <c r="K15" s="3">
        <v>1996</v>
      </c>
      <c r="L15" s="3">
        <v>1997</v>
      </c>
      <c r="M15" s="3">
        <v>1998</v>
      </c>
      <c r="N15" s="3">
        <v>1999</v>
      </c>
      <c r="O15" s="3">
        <v>2000</v>
      </c>
      <c r="P15" s="3">
        <v>2001</v>
      </c>
      <c r="Q15" s="3">
        <v>2002</v>
      </c>
      <c r="R15" s="3">
        <v>2003</v>
      </c>
      <c r="S15" s="3">
        <v>2004</v>
      </c>
      <c r="T15" s="3">
        <v>2005</v>
      </c>
      <c r="U15" s="3">
        <v>2006</v>
      </c>
      <c r="V15" s="3">
        <v>2007</v>
      </c>
      <c r="W15" s="3">
        <v>2008</v>
      </c>
      <c r="X15" s="3">
        <v>2009</v>
      </c>
      <c r="Y15" s="3">
        <v>2010</v>
      </c>
      <c r="Z15" s="3">
        <v>2011</v>
      </c>
      <c r="AA15" s="3">
        <v>2012</v>
      </c>
      <c r="AB15" s="3">
        <v>2013</v>
      </c>
      <c r="AC15" s="3">
        <v>2014</v>
      </c>
      <c r="AD15" s="3">
        <v>2015</v>
      </c>
      <c r="AE15" s="3">
        <v>2016</v>
      </c>
      <c r="AF15" s="3">
        <v>2017</v>
      </c>
      <c r="AG15" s="3">
        <v>2018</v>
      </c>
      <c r="AH15" s="3">
        <v>2019</v>
      </c>
      <c r="AI15" s="3">
        <v>2020</v>
      </c>
      <c r="AJ15" s="3">
        <v>2021</v>
      </c>
      <c r="AK15" s="3">
        <v>2022</v>
      </c>
      <c r="AL15" s="3">
        <v>2023</v>
      </c>
      <c r="AM15" s="3">
        <v>2024</v>
      </c>
    </row>
    <row r="16" spans="1:39" x14ac:dyDescent="0.25">
      <c r="A16" s="12"/>
      <c r="B16" s="2" t="s">
        <v>56</v>
      </c>
      <c r="C16" s="2" t="s">
        <v>39</v>
      </c>
      <c r="D16" s="2" t="s">
        <v>91</v>
      </c>
      <c r="E16" s="2">
        <f>'[1]5C1_Waste_Incin'!C7</f>
        <v>2.2999999999999998</v>
      </c>
      <c r="F16" s="2">
        <f>'[1]5C1_Waste_Incin'!D7</f>
        <v>2.2999999999999998</v>
      </c>
      <c r="G16" s="2">
        <f>'[1]5C1_Waste_Incin'!E7</f>
        <v>2.2999999999999998</v>
      </c>
      <c r="H16" s="2">
        <f>'[1]5C1_Waste_Incin'!F7</f>
        <v>2.2999999999999998</v>
      </c>
      <c r="I16" s="2">
        <f>'[1]5C1_Waste_Incin'!G7</f>
        <v>2.2999999999999998</v>
      </c>
      <c r="J16" s="2">
        <f>'[1]5C1_Waste_Incin'!H7</f>
        <v>2.2999999999999998</v>
      </c>
      <c r="K16" s="2">
        <f>'[1]5C1_Waste_Incin'!I7</f>
        <v>2.2999999999999998</v>
      </c>
      <c r="L16" s="2">
        <f>'[1]5C1_Waste_Incin'!J7</f>
        <v>2.2999999999999998</v>
      </c>
      <c r="M16" s="2">
        <f>'[1]5C1_Waste_Incin'!K7</f>
        <v>2.2999999999999998</v>
      </c>
      <c r="N16" s="2">
        <f>'[1]5C1_Waste_Incin'!L7</f>
        <v>2.2999999999999998</v>
      </c>
      <c r="O16" s="2">
        <f>'[1]5C1_Waste_Incin'!M7</f>
        <v>2.2999999999999998</v>
      </c>
      <c r="P16" s="2">
        <f>'[1]5C1_Waste_Incin'!N7</f>
        <v>2.2999999999999998</v>
      </c>
      <c r="Q16" s="2">
        <f>'[1]5C1_Waste_Incin'!O7</f>
        <v>2.2999999999999998</v>
      </c>
      <c r="R16" s="2">
        <f>'[1]5C1_Waste_Incin'!P7</f>
        <v>2.2999999999999998</v>
      </c>
      <c r="S16" s="2">
        <f>'[1]5C1_Waste_Incin'!Q7</f>
        <v>2.2999999999999998</v>
      </c>
      <c r="T16" s="2">
        <f>'[1]5C1_Waste_Incin'!R7</f>
        <v>2.2999999999999998</v>
      </c>
      <c r="U16" s="2">
        <f>'[1]5C1_Waste_Incin'!S7</f>
        <v>2.2999999999999998</v>
      </c>
      <c r="V16" s="2">
        <f>'[1]5C1_Waste_Incin'!T7</f>
        <v>2.2999999999999998</v>
      </c>
      <c r="W16" s="2">
        <f>'[1]5C1_Waste_Incin'!U7</f>
        <v>2.2999999999999998</v>
      </c>
      <c r="X16" s="2">
        <f>'[1]5C1_Waste_Incin'!V7</f>
        <v>2.2999999999999998</v>
      </c>
      <c r="Y16" s="2">
        <f>'[1]5C1_Waste_Incin'!W7</f>
        <v>2.2999999999999998</v>
      </c>
      <c r="Z16" s="2">
        <f>'[1]5C1_Waste_Incin'!X7</f>
        <v>2.2999999999999998</v>
      </c>
      <c r="AA16" s="2">
        <f>'[1]5C1_Waste_Incin'!Y7</f>
        <v>2.2999999999999998</v>
      </c>
      <c r="AB16" s="2">
        <f>'[1]5C1_Waste_Incin'!Z7</f>
        <v>2.2999999999999998</v>
      </c>
      <c r="AC16" s="2">
        <f>'[1]5C1_Waste_Incin'!AA7</f>
        <v>2.2999999999999998</v>
      </c>
      <c r="AD16" s="2">
        <f>'[1]5C1_Waste_Incin'!AB7</f>
        <v>2.2999999999999998</v>
      </c>
      <c r="AE16" s="2">
        <f>'[1]5C1_Waste_Incin'!AC7</f>
        <v>2.2999999999999998</v>
      </c>
      <c r="AF16" s="2">
        <f>'[1]5C1_Waste_Incin'!AD7</f>
        <v>2.2999999999999998</v>
      </c>
      <c r="AG16" s="2">
        <f>'[1]5C1_Waste_Incin'!AE7</f>
        <v>2.2999999999999998</v>
      </c>
      <c r="AH16" s="2">
        <f>'[1]5C1_Waste_Incin'!AF7</f>
        <v>2.2999999999999998</v>
      </c>
      <c r="AI16" s="2">
        <f>'[1]5C1_Waste_Incin'!AG7</f>
        <v>2.2999999999999998</v>
      </c>
      <c r="AJ16" s="2">
        <f>'[1]5C1_Waste_Incin'!AH7</f>
        <v>2.2999999999999998</v>
      </c>
      <c r="AK16" s="2">
        <f>'[1]5C1_Waste_Incin'!AI7</f>
        <v>2.2999999999999998</v>
      </c>
      <c r="AL16" s="2">
        <f>'[1]5C1_Waste_Incin'!AJ7</f>
        <v>2.2999999999999998</v>
      </c>
      <c r="AM16" s="2">
        <f>'[1]5C1_Waste_Incin'!AK7</f>
        <v>2.2999999999999998</v>
      </c>
    </row>
    <row r="17" spans="1:39" x14ac:dyDescent="0.25">
      <c r="A17" s="12"/>
      <c r="B17" s="2" t="s">
        <v>57</v>
      </c>
      <c r="C17" s="2" t="s">
        <v>39</v>
      </c>
      <c r="D17" s="2" t="s">
        <v>91</v>
      </c>
      <c r="E17" s="2">
        <f>'[1]5C1_Waste_Incin'!C8</f>
        <v>0.19</v>
      </c>
      <c r="F17" s="2">
        <f>'[1]5C1_Waste_Incin'!D8</f>
        <v>0.19</v>
      </c>
      <c r="G17" s="2">
        <f>'[1]5C1_Waste_Incin'!E8</f>
        <v>0.19</v>
      </c>
      <c r="H17" s="2">
        <f>'[1]5C1_Waste_Incin'!F8</f>
        <v>0.19</v>
      </c>
      <c r="I17" s="2">
        <f>'[1]5C1_Waste_Incin'!G8</f>
        <v>0.19</v>
      </c>
      <c r="J17" s="2">
        <f>'[1]5C1_Waste_Incin'!H8</f>
        <v>0.19</v>
      </c>
      <c r="K17" s="2">
        <f>'[1]5C1_Waste_Incin'!I8</f>
        <v>0.19</v>
      </c>
      <c r="L17" s="2">
        <f>'[1]5C1_Waste_Incin'!J8</f>
        <v>0.19</v>
      </c>
      <c r="M17" s="2">
        <f>'[1]5C1_Waste_Incin'!K8</f>
        <v>0.19</v>
      </c>
      <c r="N17" s="2">
        <f>'[1]5C1_Waste_Incin'!L8</f>
        <v>0.19</v>
      </c>
      <c r="O17" s="2">
        <f>'[1]5C1_Waste_Incin'!M8</f>
        <v>0.19</v>
      </c>
      <c r="P17" s="2">
        <f>'[1]5C1_Waste_Incin'!N8</f>
        <v>0.19</v>
      </c>
      <c r="Q17" s="2">
        <f>'[1]5C1_Waste_Incin'!O8</f>
        <v>0.19</v>
      </c>
      <c r="R17" s="2">
        <f>'[1]5C1_Waste_Incin'!P8</f>
        <v>0.19</v>
      </c>
      <c r="S17" s="2">
        <f>'[1]5C1_Waste_Incin'!Q8</f>
        <v>0.19</v>
      </c>
      <c r="T17" s="2">
        <f>'[1]5C1_Waste_Incin'!R8</f>
        <v>0.19</v>
      </c>
      <c r="U17" s="2">
        <f>'[1]5C1_Waste_Incin'!S8</f>
        <v>0.19</v>
      </c>
      <c r="V17" s="2">
        <f>'[1]5C1_Waste_Incin'!T8</f>
        <v>0.19</v>
      </c>
      <c r="W17" s="2">
        <f>'[1]5C1_Waste_Incin'!U8</f>
        <v>0.19</v>
      </c>
      <c r="X17" s="2">
        <f>'[1]5C1_Waste_Incin'!V8</f>
        <v>0.19</v>
      </c>
      <c r="Y17" s="2">
        <f>'[1]5C1_Waste_Incin'!W8</f>
        <v>0.19</v>
      </c>
      <c r="Z17" s="2">
        <f>'[1]5C1_Waste_Incin'!X8</f>
        <v>0.19</v>
      </c>
      <c r="AA17" s="2">
        <f>'[1]5C1_Waste_Incin'!Y8</f>
        <v>0.19</v>
      </c>
      <c r="AB17" s="2">
        <f>'[1]5C1_Waste_Incin'!Z8</f>
        <v>0.19</v>
      </c>
      <c r="AC17" s="2">
        <f>'[1]5C1_Waste_Incin'!AA8</f>
        <v>0.19</v>
      </c>
      <c r="AD17" s="2">
        <f>'[1]5C1_Waste_Incin'!AB8</f>
        <v>0.19</v>
      </c>
      <c r="AE17" s="2">
        <f>'[1]5C1_Waste_Incin'!AC8</f>
        <v>0.19</v>
      </c>
      <c r="AF17" s="2">
        <f>'[1]5C1_Waste_Incin'!AD8</f>
        <v>0.19</v>
      </c>
      <c r="AG17" s="2">
        <f>'[1]5C1_Waste_Incin'!AE8</f>
        <v>0.19</v>
      </c>
      <c r="AH17" s="2">
        <f>'[1]5C1_Waste_Incin'!AF8</f>
        <v>0.19</v>
      </c>
      <c r="AI17" s="2">
        <f>'[1]5C1_Waste_Incin'!AG8</f>
        <v>0.19</v>
      </c>
      <c r="AJ17" s="2">
        <f>'[1]5C1_Waste_Incin'!AH8</f>
        <v>0.19</v>
      </c>
      <c r="AK17" s="2">
        <f>'[1]5C1_Waste_Incin'!AI8</f>
        <v>0.19</v>
      </c>
      <c r="AL17" s="2">
        <f>'[1]5C1_Waste_Incin'!AJ8</f>
        <v>0.19</v>
      </c>
      <c r="AM17" s="2">
        <f>'[1]5C1_Waste_Incin'!AK8</f>
        <v>0.19</v>
      </c>
    </row>
    <row r="18" spans="1:39" x14ac:dyDescent="0.25">
      <c r="A18" s="12"/>
      <c r="B18" s="2" t="s">
        <v>58</v>
      </c>
      <c r="C18" s="2" t="s">
        <v>39</v>
      </c>
      <c r="D18" s="2" t="s">
        <v>91</v>
      </c>
      <c r="E18" s="2">
        <f>'[1]5C1_Waste_Incin'!C9</f>
        <v>0.7</v>
      </c>
      <c r="F18" s="2">
        <f>'[1]5C1_Waste_Incin'!D9</f>
        <v>0.7</v>
      </c>
      <c r="G18" s="2">
        <f>'[1]5C1_Waste_Incin'!E9</f>
        <v>0.7</v>
      </c>
      <c r="H18" s="2">
        <f>'[1]5C1_Waste_Incin'!F9</f>
        <v>0.7</v>
      </c>
      <c r="I18" s="2">
        <f>'[1]5C1_Waste_Incin'!G9</f>
        <v>0.7</v>
      </c>
      <c r="J18" s="2">
        <f>'[1]5C1_Waste_Incin'!H9</f>
        <v>0.7</v>
      </c>
      <c r="K18" s="2">
        <f>'[1]5C1_Waste_Incin'!I9</f>
        <v>0.7</v>
      </c>
      <c r="L18" s="2">
        <f>'[1]5C1_Waste_Incin'!J9</f>
        <v>0.7</v>
      </c>
      <c r="M18" s="2">
        <f>'[1]5C1_Waste_Incin'!K9</f>
        <v>0.7</v>
      </c>
      <c r="N18" s="2">
        <f>'[1]5C1_Waste_Incin'!L9</f>
        <v>0.7</v>
      </c>
      <c r="O18" s="2">
        <f>'[1]5C1_Waste_Incin'!M9</f>
        <v>0.7</v>
      </c>
      <c r="P18" s="2">
        <f>'[1]5C1_Waste_Incin'!N9</f>
        <v>0.7</v>
      </c>
      <c r="Q18" s="2">
        <f>'[1]5C1_Waste_Incin'!O9</f>
        <v>0.7</v>
      </c>
      <c r="R18" s="2">
        <f>'[1]5C1_Waste_Incin'!P9</f>
        <v>0.7</v>
      </c>
      <c r="S18" s="2">
        <f>'[1]5C1_Waste_Incin'!Q9</f>
        <v>0.7</v>
      </c>
      <c r="T18" s="2">
        <f>'[1]5C1_Waste_Incin'!R9</f>
        <v>0.7</v>
      </c>
      <c r="U18" s="2">
        <f>'[1]5C1_Waste_Incin'!S9</f>
        <v>0.7</v>
      </c>
      <c r="V18" s="2">
        <f>'[1]5C1_Waste_Incin'!T9</f>
        <v>0.7</v>
      </c>
      <c r="W18" s="2">
        <f>'[1]5C1_Waste_Incin'!U9</f>
        <v>0.7</v>
      </c>
      <c r="X18" s="2">
        <f>'[1]5C1_Waste_Incin'!V9</f>
        <v>0.7</v>
      </c>
      <c r="Y18" s="2">
        <f>'[1]5C1_Waste_Incin'!W9</f>
        <v>0.7</v>
      </c>
      <c r="Z18" s="2">
        <f>'[1]5C1_Waste_Incin'!X9</f>
        <v>0.7</v>
      </c>
      <c r="AA18" s="2">
        <f>'[1]5C1_Waste_Incin'!Y9</f>
        <v>0.7</v>
      </c>
      <c r="AB18" s="2">
        <f>'[1]5C1_Waste_Incin'!Z9</f>
        <v>0.7</v>
      </c>
      <c r="AC18" s="2">
        <f>'[1]5C1_Waste_Incin'!AA9</f>
        <v>0.7</v>
      </c>
      <c r="AD18" s="2">
        <f>'[1]5C1_Waste_Incin'!AB9</f>
        <v>0.7</v>
      </c>
      <c r="AE18" s="2">
        <f>'[1]5C1_Waste_Incin'!AC9</f>
        <v>0.7</v>
      </c>
      <c r="AF18" s="2">
        <f>'[1]5C1_Waste_Incin'!AD9</f>
        <v>0.7</v>
      </c>
      <c r="AG18" s="2">
        <f>'[1]5C1_Waste_Incin'!AE9</f>
        <v>0.7</v>
      </c>
      <c r="AH18" s="2">
        <f>'[1]5C1_Waste_Incin'!AF9</f>
        <v>0.7</v>
      </c>
      <c r="AI18" s="2">
        <f>'[1]5C1_Waste_Incin'!AG9</f>
        <v>0.7</v>
      </c>
      <c r="AJ18" s="2">
        <f>'[1]5C1_Waste_Incin'!AH9</f>
        <v>0.7</v>
      </c>
      <c r="AK18" s="2">
        <f>'[1]5C1_Waste_Incin'!AI9</f>
        <v>0.7</v>
      </c>
      <c r="AL18" s="2">
        <f>'[1]5C1_Waste_Incin'!AJ9</f>
        <v>0.7</v>
      </c>
      <c r="AM18" s="2">
        <f>'[1]5C1_Waste_Incin'!AK9</f>
        <v>0.7</v>
      </c>
    </row>
    <row r="19" spans="1:39" x14ac:dyDescent="0.25">
      <c r="A19" s="12"/>
      <c r="B19" s="2" t="s">
        <v>59</v>
      </c>
      <c r="C19" s="2" t="s">
        <v>39</v>
      </c>
      <c r="D19" s="2" t="s">
        <v>91</v>
      </c>
      <c r="E19" s="2">
        <f>'[1]5C1_Waste_Incin'!C10</f>
        <v>0.54</v>
      </c>
      <c r="F19" s="2">
        <f>'[1]5C1_Waste_Incin'!D10</f>
        <v>0.54</v>
      </c>
      <c r="G19" s="2">
        <f>'[1]5C1_Waste_Incin'!E10</f>
        <v>0.54</v>
      </c>
      <c r="H19" s="2">
        <f>'[1]5C1_Waste_Incin'!F10</f>
        <v>0.54</v>
      </c>
      <c r="I19" s="2">
        <f>'[1]5C1_Waste_Incin'!G10</f>
        <v>0.54</v>
      </c>
      <c r="J19" s="2">
        <f>'[1]5C1_Waste_Incin'!H10</f>
        <v>0.54</v>
      </c>
      <c r="K19" s="2">
        <f>'[1]5C1_Waste_Incin'!I10</f>
        <v>0.54</v>
      </c>
      <c r="L19" s="2">
        <f>'[1]5C1_Waste_Incin'!J10</f>
        <v>0.54</v>
      </c>
      <c r="M19" s="2">
        <f>'[1]5C1_Waste_Incin'!K10</f>
        <v>0.54</v>
      </c>
      <c r="N19" s="2">
        <f>'[1]5C1_Waste_Incin'!L10</f>
        <v>0.54</v>
      </c>
      <c r="O19" s="2">
        <f>'[1]5C1_Waste_Incin'!M10</f>
        <v>0.54</v>
      </c>
      <c r="P19" s="2">
        <f>'[1]5C1_Waste_Incin'!N10</f>
        <v>0.54</v>
      </c>
      <c r="Q19" s="2">
        <f>'[1]5C1_Waste_Incin'!O10</f>
        <v>0.54</v>
      </c>
      <c r="R19" s="2">
        <f>'[1]5C1_Waste_Incin'!P10</f>
        <v>0.54</v>
      </c>
      <c r="S19" s="2">
        <f>'[1]5C1_Waste_Incin'!Q10</f>
        <v>0.54</v>
      </c>
      <c r="T19" s="2">
        <f>'[1]5C1_Waste_Incin'!R10</f>
        <v>0.54</v>
      </c>
      <c r="U19" s="2">
        <f>'[1]5C1_Waste_Incin'!S10</f>
        <v>0.54</v>
      </c>
      <c r="V19" s="2">
        <f>'[1]5C1_Waste_Incin'!T10</f>
        <v>0.54</v>
      </c>
      <c r="W19" s="2">
        <f>'[1]5C1_Waste_Incin'!U10</f>
        <v>0.54</v>
      </c>
      <c r="X19" s="2">
        <f>'[1]5C1_Waste_Incin'!V10</f>
        <v>0.54</v>
      </c>
      <c r="Y19" s="2">
        <f>'[1]5C1_Waste_Incin'!W10</f>
        <v>0.54</v>
      </c>
      <c r="Z19" s="2">
        <f>'[1]5C1_Waste_Incin'!X10</f>
        <v>0.54</v>
      </c>
      <c r="AA19" s="2">
        <f>'[1]5C1_Waste_Incin'!Y10</f>
        <v>0.54</v>
      </c>
      <c r="AB19" s="2">
        <f>'[1]5C1_Waste_Incin'!Z10</f>
        <v>0.54</v>
      </c>
      <c r="AC19" s="2">
        <f>'[1]5C1_Waste_Incin'!AA10</f>
        <v>0.54</v>
      </c>
      <c r="AD19" s="2">
        <f>'[1]5C1_Waste_Incin'!AB10</f>
        <v>0.54</v>
      </c>
      <c r="AE19" s="2">
        <f>'[1]5C1_Waste_Incin'!AC10</f>
        <v>0.54</v>
      </c>
      <c r="AF19" s="2">
        <f>'[1]5C1_Waste_Incin'!AD10</f>
        <v>0.54</v>
      </c>
      <c r="AG19" s="2">
        <f>'[1]5C1_Waste_Incin'!AE10</f>
        <v>0.54</v>
      </c>
      <c r="AH19" s="2">
        <f>'[1]5C1_Waste_Incin'!AF10</f>
        <v>0.54</v>
      </c>
      <c r="AI19" s="2">
        <f>'[1]5C1_Waste_Incin'!AG10</f>
        <v>0.54</v>
      </c>
      <c r="AJ19" s="2">
        <f>'[1]5C1_Waste_Incin'!AH10</f>
        <v>0.54</v>
      </c>
      <c r="AK19" s="2">
        <f>'[1]5C1_Waste_Incin'!AI10</f>
        <v>0.54</v>
      </c>
      <c r="AL19" s="2">
        <f>'[1]5C1_Waste_Incin'!AJ10</f>
        <v>0.54</v>
      </c>
      <c r="AM19" s="2">
        <f>'[1]5C1_Waste_Incin'!AK10</f>
        <v>0.54</v>
      </c>
    </row>
    <row r="20" spans="1:39" x14ac:dyDescent="0.25">
      <c r="A20" s="12"/>
      <c r="B20" s="2" t="s">
        <v>60</v>
      </c>
      <c r="C20" s="2" t="s">
        <v>39</v>
      </c>
      <c r="D20" s="2" t="s">
        <v>91</v>
      </c>
      <c r="E20" s="2">
        <f>'[1]5C1_Waste_Incin'!C11</f>
        <v>17</v>
      </c>
      <c r="F20" s="2">
        <f>'[1]5C1_Waste_Incin'!D11</f>
        <v>17</v>
      </c>
      <c r="G20" s="2">
        <f>'[1]5C1_Waste_Incin'!E11</f>
        <v>17</v>
      </c>
      <c r="H20" s="2">
        <f>'[1]5C1_Waste_Incin'!F11</f>
        <v>17</v>
      </c>
      <c r="I20" s="2">
        <f>'[1]5C1_Waste_Incin'!G11</f>
        <v>17</v>
      </c>
      <c r="J20" s="2">
        <f>'[1]5C1_Waste_Incin'!H11</f>
        <v>17</v>
      </c>
      <c r="K20" s="2">
        <f>'[1]5C1_Waste_Incin'!I11</f>
        <v>17</v>
      </c>
      <c r="L20" s="2">
        <f>'[1]5C1_Waste_Incin'!J11</f>
        <v>17</v>
      </c>
      <c r="M20" s="2">
        <f>'[1]5C1_Waste_Incin'!K11</f>
        <v>17</v>
      </c>
      <c r="N20" s="2">
        <f>'[1]5C1_Waste_Incin'!L11</f>
        <v>17</v>
      </c>
      <c r="O20" s="2">
        <f>'[1]5C1_Waste_Incin'!M11</f>
        <v>17</v>
      </c>
      <c r="P20" s="2">
        <f>'[1]5C1_Waste_Incin'!N11</f>
        <v>17</v>
      </c>
      <c r="Q20" s="2">
        <f>'[1]5C1_Waste_Incin'!O11</f>
        <v>17</v>
      </c>
      <c r="R20" s="2">
        <f>'[1]5C1_Waste_Incin'!P11</f>
        <v>17</v>
      </c>
      <c r="S20" s="2">
        <f>'[1]5C1_Waste_Incin'!Q11</f>
        <v>17</v>
      </c>
      <c r="T20" s="2">
        <f>'[1]5C1_Waste_Incin'!R11</f>
        <v>17</v>
      </c>
      <c r="U20" s="2">
        <f>'[1]5C1_Waste_Incin'!S11</f>
        <v>17</v>
      </c>
      <c r="V20" s="2">
        <f>'[1]5C1_Waste_Incin'!T11</f>
        <v>17</v>
      </c>
      <c r="W20" s="2">
        <f>'[1]5C1_Waste_Incin'!U11</f>
        <v>17</v>
      </c>
      <c r="X20" s="2">
        <f>'[1]5C1_Waste_Incin'!V11</f>
        <v>17</v>
      </c>
      <c r="Y20" s="2">
        <f>'[1]5C1_Waste_Incin'!W11</f>
        <v>17</v>
      </c>
      <c r="Z20" s="2">
        <f>'[1]5C1_Waste_Incin'!X11</f>
        <v>17</v>
      </c>
      <c r="AA20" s="2">
        <f>'[1]5C1_Waste_Incin'!Y11</f>
        <v>17</v>
      </c>
      <c r="AB20" s="2">
        <f>'[1]5C1_Waste_Incin'!Z11</f>
        <v>17</v>
      </c>
      <c r="AC20" s="2">
        <f>'[1]5C1_Waste_Incin'!AA11</f>
        <v>17</v>
      </c>
      <c r="AD20" s="2">
        <f>'[1]5C1_Waste_Incin'!AB11</f>
        <v>17</v>
      </c>
      <c r="AE20" s="2">
        <f>'[1]5C1_Waste_Incin'!AC11</f>
        <v>17</v>
      </c>
      <c r="AF20" s="2">
        <f>'[1]5C1_Waste_Incin'!AD11</f>
        <v>17</v>
      </c>
      <c r="AG20" s="2">
        <f>'[1]5C1_Waste_Incin'!AE11</f>
        <v>17</v>
      </c>
      <c r="AH20" s="2">
        <f>'[1]5C1_Waste_Incin'!AF11</f>
        <v>17</v>
      </c>
      <c r="AI20" s="2">
        <f>'[1]5C1_Waste_Incin'!AG11</f>
        <v>17</v>
      </c>
      <c r="AJ20" s="2">
        <f>'[1]5C1_Waste_Incin'!AH11</f>
        <v>17</v>
      </c>
      <c r="AK20" s="2">
        <f>'[1]5C1_Waste_Incin'!AI11</f>
        <v>17</v>
      </c>
      <c r="AL20" s="2">
        <f>'[1]5C1_Waste_Incin'!AJ11</f>
        <v>17</v>
      </c>
      <c r="AM20" s="2">
        <f>'[1]5C1_Waste_Incin'!AK11</f>
        <v>17</v>
      </c>
    </row>
    <row r="21" spans="1:39" x14ac:dyDescent="0.25">
      <c r="A21" s="12"/>
      <c r="B21" s="2" t="s">
        <v>61</v>
      </c>
      <c r="C21" s="2" t="s">
        <v>39</v>
      </c>
      <c r="D21" s="2" t="s">
        <v>91</v>
      </c>
      <c r="E21" s="2">
        <f>'[1]5C1_Waste_Incin'!C12</f>
        <v>11.899999999999999</v>
      </c>
      <c r="F21" s="2">
        <f>'[1]5C1_Waste_Incin'!D12</f>
        <v>11.899999999999999</v>
      </c>
      <c r="G21" s="2">
        <f>'[1]5C1_Waste_Incin'!E12</f>
        <v>11.899999999999999</v>
      </c>
      <c r="H21" s="2">
        <f>'[1]5C1_Waste_Incin'!F12</f>
        <v>11.899999999999999</v>
      </c>
      <c r="I21" s="2">
        <f>'[1]5C1_Waste_Incin'!G12</f>
        <v>11.899999999999999</v>
      </c>
      <c r="J21" s="2">
        <f>'[1]5C1_Waste_Incin'!H12</f>
        <v>11.899999999999999</v>
      </c>
      <c r="K21" s="2">
        <f>'[1]5C1_Waste_Incin'!I12</f>
        <v>11.899999999999999</v>
      </c>
      <c r="L21" s="2">
        <f>'[1]5C1_Waste_Incin'!J12</f>
        <v>11.899999999999999</v>
      </c>
      <c r="M21" s="2">
        <f>'[1]5C1_Waste_Incin'!K12</f>
        <v>11.899999999999999</v>
      </c>
      <c r="N21" s="2">
        <f>'[1]5C1_Waste_Incin'!L12</f>
        <v>11.899999999999999</v>
      </c>
      <c r="O21" s="2">
        <f>'[1]5C1_Waste_Incin'!M12</f>
        <v>11.899999999999999</v>
      </c>
      <c r="P21" s="2">
        <f>'[1]5C1_Waste_Incin'!N12</f>
        <v>11.899999999999999</v>
      </c>
      <c r="Q21" s="2">
        <f>'[1]5C1_Waste_Incin'!O12</f>
        <v>11.899999999999999</v>
      </c>
      <c r="R21" s="2">
        <f>'[1]5C1_Waste_Incin'!P12</f>
        <v>11.899999999999999</v>
      </c>
      <c r="S21" s="2">
        <f>'[1]5C1_Waste_Incin'!Q12</f>
        <v>11.899999999999999</v>
      </c>
      <c r="T21" s="2">
        <f>'[1]5C1_Waste_Incin'!R12</f>
        <v>11.899999999999999</v>
      </c>
      <c r="U21" s="2">
        <f>'[1]5C1_Waste_Incin'!S12</f>
        <v>11.899999999999999</v>
      </c>
      <c r="V21" s="2">
        <f>'[1]5C1_Waste_Incin'!T12</f>
        <v>11.899999999999999</v>
      </c>
      <c r="W21" s="2">
        <f>'[1]5C1_Waste_Incin'!U12</f>
        <v>11.899999999999999</v>
      </c>
      <c r="X21" s="2">
        <f>'[1]5C1_Waste_Incin'!V12</f>
        <v>11.899999999999999</v>
      </c>
      <c r="Y21" s="2">
        <f>'[1]5C1_Waste_Incin'!W12</f>
        <v>11.899999999999999</v>
      </c>
      <c r="Z21" s="2">
        <f>'[1]5C1_Waste_Incin'!X12</f>
        <v>11.899999999999999</v>
      </c>
      <c r="AA21" s="2">
        <f>'[1]5C1_Waste_Incin'!Y12</f>
        <v>11.899999999999999</v>
      </c>
      <c r="AB21" s="2">
        <f>'[1]5C1_Waste_Incin'!Z12</f>
        <v>11.899999999999999</v>
      </c>
      <c r="AC21" s="2">
        <f>'[1]5C1_Waste_Incin'!AA12</f>
        <v>11.899999999999999</v>
      </c>
      <c r="AD21" s="2">
        <f>'[1]5C1_Waste_Incin'!AB12</f>
        <v>11.899999999999999</v>
      </c>
      <c r="AE21" s="2">
        <f>'[1]5C1_Waste_Incin'!AC12</f>
        <v>11.899999999999999</v>
      </c>
      <c r="AF21" s="2">
        <f>'[1]5C1_Waste_Incin'!AD12</f>
        <v>11.899999999999999</v>
      </c>
      <c r="AG21" s="2">
        <f>'[1]5C1_Waste_Incin'!AE12</f>
        <v>11.899999999999999</v>
      </c>
      <c r="AH21" s="2">
        <f>'[1]5C1_Waste_Incin'!AF12</f>
        <v>11.899999999999999</v>
      </c>
      <c r="AI21" s="2">
        <f>'[1]5C1_Waste_Incin'!AG12</f>
        <v>11.899999999999999</v>
      </c>
      <c r="AJ21" s="2">
        <f>'[1]5C1_Waste_Incin'!AH12</f>
        <v>11.899999999999999</v>
      </c>
      <c r="AK21" s="2">
        <f>'[1]5C1_Waste_Incin'!AI12</f>
        <v>11.899999999999999</v>
      </c>
      <c r="AL21" s="2">
        <f>'[1]5C1_Waste_Incin'!AJ12</f>
        <v>11.899999999999999</v>
      </c>
      <c r="AM21" s="2">
        <f>'[1]5C1_Waste_Incin'!AK12</f>
        <v>11.899999999999999</v>
      </c>
    </row>
    <row r="22" spans="1:39" x14ac:dyDescent="0.25">
      <c r="A22" s="12"/>
      <c r="B22" s="2" t="s">
        <v>62</v>
      </c>
      <c r="C22" s="2" t="s">
        <v>39</v>
      </c>
      <c r="D22" s="2" t="s">
        <v>91</v>
      </c>
      <c r="E22" s="2">
        <f>'[1]5C1_Waste_Incin'!C13</f>
        <v>6.8000000000000007</v>
      </c>
      <c r="F22" s="2">
        <f>'[1]5C1_Waste_Incin'!D13</f>
        <v>6.8000000000000007</v>
      </c>
      <c r="G22" s="2">
        <f>'[1]5C1_Waste_Incin'!E13</f>
        <v>6.8000000000000007</v>
      </c>
      <c r="H22" s="2">
        <f>'[1]5C1_Waste_Incin'!F13</f>
        <v>6.8000000000000007</v>
      </c>
      <c r="I22" s="2">
        <f>'[1]5C1_Waste_Incin'!G13</f>
        <v>6.8000000000000007</v>
      </c>
      <c r="J22" s="2">
        <f>'[1]5C1_Waste_Incin'!H13</f>
        <v>6.8000000000000007</v>
      </c>
      <c r="K22" s="2">
        <f>'[1]5C1_Waste_Incin'!I13</f>
        <v>6.8000000000000007</v>
      </c>
      <c r="L22" s="2">
        <f>'[1]5C1_Waste_Incin'!J13</f>
        <v>6.8000000000000007</v>
      </c>
      <c r="M22" s="2">
        <f>'[1]5C1_Waste_Incin'!K13</f>
        <v>6.8000000000000007</v>
      </c>
      <c r="N22" s="2">
        <f>'[1]5C1_Waste_Incin'!L13</f>
        <v>6.8000000000000007</v>
      </c>
      <c r="O22" s="2">
        <f>'[1]5C1_Waste_Incin'!M13</f>
        <v>6.8000000000000007</v>
      </c>
      <c r="P22" s="2">
        <f>'[1]5C1_Waste_Incin'!N13</f>
        <v>6.8000000000000007</v>
      </c>
      <c r="Q22" s="2">
        <f>'[1]5C1_Waste_Incin'!O13</f>
        <v>6.8000000000000007</v>
      </c>
      <c r="R22" s="2">
        <f>'[1]5C1_Waste_Incin'!P13</f>
        <v>6.8000000000000007</v>
      </c>
      <c r="S22" s="2">
        <f>'[1]5C1_Waste_Incin'!Q13</f>
        <v>6.8000000000000007</v>
      </c>
      <c r="T22" s="2">
        <f>'[1]5C1_Waste_Incin'!R13</f>
        <v>6.8000000000000007</v>
      </c>
      <c r="U22" s="2">
        <f>'[1]5C1_Waste_Incin'!S13</f>
        <v>6.8000000000000007</v>
      </c>
      <c r="V22" s="2">
        <f>'[1]5C1_Waste_Incin'!T13</f>
        <v>6.8000000000000007</v>
      </c>
      <c r="W22" s="2">
        <f>'[1]5C1_Waste_Incin'!U13</f>
        <v>6.8000000000000007</v>
      </c>
      <c r="X22" s="2">
        <f>'[1]5C1_Waste_Incin'!V13</f>
        <v>6.8000000000000007</v>
      </c>
      <c r="Y22" s="2">
        <f>'[1]5C1_Waste_Incin'!W13</f>
        <v>6.8000000000000007</v>
      </c>
      <c r="Z22" s="2">
        <f>'[1]5C1_Waste_Incin'!X13</f>
        <v>6.8000000000000007</v>
      </c>
      <c r="AA22" s="2">
        <f>'[1]5C1_Waste_Incin'!Y13</f>
        <v>6.8000000000000007</v>
      </c>
      <c r="AB22" s="2">
        <f>'[1]5C1_Waste_Incin'!Z13</f>
        <v>6.8000000000000007</v>
      </c>
      <c r="AC22" s="2">
        <f>'[1]5C1_Waste_Incin'!AA13</f>
        <v>6.8000000000000007</v>
      </c>
      <c r="AD22" s="2">
        <f>'[1]5C1_Waste_Incin'!AB13</f>
        <v>6.8000000000000007</v>
      </c>
      <c r="AE22" s="2">
        <f>'[1]5C1_Waste_Incin'!AC13</f>
        <v>6.8000000000000007</v>
      </c>
      <c r="AF22" s="2">
        <f>'[1]5C1_Waste_Incin'!AD13</f>
        <v>6.8000000000000007</v>
      </c>
      <c r="AG22" s="2">
        <f>'[1]5C1_Waste_Incin'!AE13</f>
        <v>6.8000000000000007</v>
      </c>
      <c r="AH22" s="2">
        <f>'[1]5C1_Waste_Incin'!AF13</f>
        <v>6.8000000000000007</v>
      </c>
      <c r="AI22" s="2">
        <f>'[1]5C1_Waste_Incin'!AG13</f>
        <v>6.8000000000000007</v>
      </c>
      <c r="AJ22" s="2">
        <f>'[1]5C1_Waste_Incin'!AH13</f>
        <v>6.8000000000000007</v>
      </c>
      <c r="AK22" s="2">
        <f>'[1]5C1_Waste_Incin'!AI13</f>
        <v>6.8000000000000007</v>
      </c>
      <c r="AL22" s="2">
        <f>'[1]5C1_Waste_Incin'!AJ13</f>
        <v>6.8000000000000007</v>
      </c>
      <c r="AM22" s="2">
        <f>'[1]5C1_Waste_Incin'!AK13</f>
        <v>6.8000000000000007</v>
      </c>
    </row>
    <row r="23" spans="1:39" x14ac:dyDescent="0.25">
      <c r="A23" s="12"/>
      <c r="B23" s="2" t="s">
        <v>65</v>
      </c>
      <c r="C23" s="2" t="s">
        <v>66</v>
      </c>
      <c r="D23" s="2" t="s">
        <v>91</v>
      </c>
      <c r="E23" s="2">
        <f>'[1]5C1_Waste_Incin'!C14*100</f>
        <v>2.2999999999999998</v>
      </c>
      <c r="F23" s="2">
        <f>'[1]5C1_Waste_Incin'!D14*100</f>
        <v>2.2999999999999998</v>
      </c>
      <c r="G23" s="2">
        <f>'[1]5C1_Waste_Incin'!E14*100</f>
        <v>2.2999999999999998</v>
      </c>
      <c r="H23" s="2">
        <f>'[1]5C1_Waste_Incin'!F14*100</f>
        <v>2.2999999999999998</v>
      </c>
      <c r="I23" s="2">
        <f>'[1]5C1_Waste_Incin'!G14*100</f>
        <v>2.2999999999999998</v>
      </c>
      <c r="J23" s="2">
        <f>'[1]5C1_Waste_Incin'!H14*100</f>
        <v>2.2999999999999998</v>
      </c>
      <c r="K23" s="2">
        <f>'[1]5C1_Waste_Incin'!I14*100</f>
        <v>2.2999999999999998</v>
      </c>
      <c r="L23" s="2">
        <f>'[1]5C1_Waste_Incin'!J14*100</f>
        <v>2.2999999999999998</v>
      </c>
      <c r="M23" s="2">
        <f>'[1]5C1_Waste_Incin'!K14*100</f>
        <v>2.2999999999999998</v>
      </c>
      <c r="N23" s="2">
        <f>'[1]5C1_Waste_Incin'!L14*100</f>
        <v>2.2999999999999998</v>
      </c>
      <c r="O23" s="2">
        <f>'[1]5C1_Waste_Incin'!M14*100</f>
        <v>2.2999999999999998</v>
      </c>
      <c r="P23" s="2">
        <f>'[1]5C1_Waste_Incin'!N14*100</f>
        <v>2.2999999999999998</v>
      </c>
      <c r="Q23" s="2">
        <f>'[1]5C1_Waste_Incin'!O14*100</f>
        <v>2.2999999999999998</v>
      </c>
      <c r="R23" s="2">
        <f>'[1]5C1_Waste_Incin'!P14*100</f>
        <v>2.2999999999999998</v>
      </c>
      <c r="S23" s="2">
        <f>'[1]5C1_Waste_Incin'!Q14*100</f>
        <v>2.2999999999999998</v>
      </c>
      <c r="T23" s="2">
        <f>'[1]5C1_Waste_Incin'!R14*100</f>
        <v>2.2999999999999998</v>
      </c>
      <c r="U23" s="2">
        <f>'[1]5C1_Waste_Incin'!S14*100</f>
        <v>2.2999999999999998</v>
      </c>
      <c r="V23" s="2">
        <f>'[1]5C1_Waste_Incin'!T14*100</f>
        <v>2.2999999999999998</v>
      </c>
      <c r="W23" s="2">
        <f>'[1]5C1_Waste_Incin'!U14*100</f>
        <v>2.2999999999999998</v>
      </c>
      <c r="X23" s="2">
        <f>'[1]5C1_Waste_Incin'!V14*100</f>
        <v>2.2999999999999998</v>
      </c>
      <c r="Y23" s="2">
        <f>'[1]5C1_Waste_Incin'!W14*100</f>
        <v>2.2999999999999998</v>
      </c>
      <c r="Z23" s="2">
        <f>'[1]5C1_Waste_Incin'!X14*100</f>
        <v>2.2999999999999998</v>
      </c>
      <c r="AA23" s="2">
        <f>'[1]5C1_Waste_Incin'!Y14*100</f>
        <v>2.2999999999999998</v>
      </c>
      <c r="AB23" s="2">
        <f>'[1]5C1_Waste_Incin'!Z14*100</f>
        <v>2.2999999999999998</v>
      </c>
      <c r="AC23" s="2">
        <f>'[1]5C1_Waste_Incin'!AA14*100</f>
        <v>2.2999999999999998</v>
      </c>
      <c r="AD23" s="2">
        <f>'[1]5C1_Waste_Incin'!AB14*100</f>
        <v>2.2999999999999998</v>
      </c>
      <c r="AE23" s="2">
        <f>'[1]5C1_Waste_Incin'!AC14*100</f>
        <v>2.2999999999999998</v>
      </c>
      <c r="AF23" s="2">
        <f>'[1]5C1_Waste_Incin'!AD14*100</f>
        <v>2.2999999999999998</v>
      </c>
      <c r="AG23" s="2">
        <f>'[1]5C1_Waste_Incin'!AE14*100</f>
        <v>2.2999999999999998</v>
      </c>
      <c r="AH23" s="2">
        <f>'[1]5C1_Waste_Incin'!AF14*100</f>
        <v>2.2999999999999998</v>
      </c>
      <c r="AI23" s="2">
        <f>'[1]5C1_Waste_Incin'!AG14*100</f>
        <v>2.2999999999999998</v>
      </c>
      <c r="AJ23" s="2">
        <f>'[1]5C1_Waste_Incin'!AH14*100</f>
        <v>2.2999999999999998</v>
      </c>
      <c r="AK23" s="2">
        <f>'[1]5C1_Waste_Incin'!AI14*100</f>
        <v>2.2999999999999998</v>
      </c>
      <c r="AL23" s="2">
        <f>'[1]5C1_Waste_Incin'!AJ14*100</f>
        <v>2.2999999999999998</v>
      </c>
      <c r="AM23" s="2">
        <f>'[1]5C1_Waste_Incin'!AK14*100</f>
        <v>2.2999999999999998</v>
      </c>
    </row>
    <row r="24" spans="1:39" x14ac:dyDescent="0.25">
      <c r="A24" s="12"/>
      <c r="B24" s="2" t="s">
        <v>10</v>
      </c>
      <c r="C24" s="2" t="s">
        <v>26</v>
      </c>
      <c r="D24" s="2" t="s">
        <v>91</v>
      </c>
      <c r="E24" s="2">
        <f>'[3]5C-Waste Incineration'!$L$13</f>
        <v>0.1</v>
      </c>
      <c r="F24" s="2">
        <f>'[3]5C-Waste Incineration'!$L$13</f>
        <v>0.1</v>
      </c>
      <c r="G24" s="2">
        <f>'[3]5C-Waste Incineration'!$L$13</f>
        <v>0.1</v>
      </c>
      <c r="H24" s="2">
        <f>'[3]5C-Waste Incineration'!$L$13</f>
        <v>0.1</v>
      </c>
      <c r="I24" s="2">
        <f>'[3]5C-Waste Incineration'!$L$13</f>
        <v>0.1</v>
      </c>
      <c r="J24" s="2">
        <f>'[3]5C-Waste Incineration'!$L$13</f>
        <v>0.1</v>
      </c>
      <c r="K24" s="2">
        <f>'[3]5C-Waste Incineration'!$L$13</f>
        <v>0.1</v>
      </c>
      <c r="L24" s="2">
        <f>'[3]5C-Waste Incineration'!$L$13</f>
        <v>0.1</v>
      </c>
      <c r="M24" s="2">
        <f>'[3]5C-Waste Incineration'!$L$13</f>
        <v>0.1</v>
      </c>
      <c r="N24" s="2">
        <f>'[3]5C-Waste Incineration'!$L$13</f>
        <v>0.1</v>
      </c>
      <c r="O24" s="2">
        <f>'[3]5C-Waste Incineration'!$L$13</f>
        <v>0.1</v>
      </c>
      <c r="P24" s="2">
        <f>'[3]5C-Waste Incineration'!$L$13</f>
        <v>0.1</v>
      </c>
      <c r="Q24" s="2">
        <f>'[3]5C-Waste Incineration'!$L$13</f>
        <v>0.1</v>
      </c>
      <c r="R24" s="2">
        <f>'[3]5C-Waste Incineration'!$L$13</f>
        <v>0.1</v>
      </c>
      <c r="S24" s="2">
        <f>'[3]5C-Waste Incineration'!$L$13</f>
        <v>0.1</v>
      </c>
      <c r="T24" s="2">
        <f>'[3]5C-Waste Incineration'!$L$13</f>
        <v>0.1</v>
      </c>
      <c r="U24" s="2">
        <f>'[3]5C-Waste Incineration'!$L$13</f>
        <v>0.1</v>
      </c>
      <c r="V24" s="2">
        <f>'[3]5C-Waste Incineration'!$L$13</f>
        <v>0.1</v>
      </c>
      <c r="W24" s="2">
        <f>'[3]5C-Waste Incineration'!$L$13</f>
        <v>0.1</v>
      </c>
      <c r="X24" s="2">
        <f>'[3]5C-Waste Incineration'!$L$13</f>
        <v>0.1</v>
      </c>
      <c r="Y24" s="2">
        <f>'[3]5C-Waste Incineration'!$L$13</f>
        <v>0.1</v>
      </c>
      <c r="Z24" s="2">
        <f>'[3]5C-Waste Incineration'!$L$13</f>
        <v>0.1</v>
      </c>
      <c r="AA24" s="2">
        <f>'[3]5C-Waste Incineration'!$L$13</f>
        <v>0.1</v>
      </c>
      <c r="AB24" s="2">
        <f>'[3]5C-Waste Incineration'!$L$13</f>
        <v>0.1</v>
      </c>
      <c r="AC24" s="2">
        <f>'[3]5C-Waste Incineration'!$L$13</f>
        <v>0.1</v>
      </c>
      <c r="AD24" s="2">
        <f>'[3]5C-Waste Incineration'!$L$13</f>
        <v>0.1</v>
      </c>
      <c r="AE24" s="2">
        <f>'[3]5C-Waste Incineration'!$L$13</f>
        <v>0.1</v>
      </c>
      <c r="AF24" s="2">
        <f>'[3]5C-Waste Incineration'!$L$13</f>
        <v>0.1</v>
      </c>
      <c r="AG24" s="2">
        <f>'[3]5C-Waste Incineration'!$L$13</f>
        <v>0.1</v>
      </c>
      <c r="AH24" s="2">
        <f>'[3]5C-Waste Incineration'!$L$13</f>
        <v>0.1</v>
      </c>
      <c r="AI24" s="2">
        <f>'[3]5C-Waste Incineration'!$L$13</f>
        <v>0.1</v>
      </c>
      <c r="AJ24" s="2">
        <f>'[3]5C-Waste Incineration'!$L$13</f>
        <v>0.1</v>
      </c>
      <c r="AK24" s="2">
        <f>'[3]5C-Waste Incineration'!$L$13</f>
        <v>0.1</v>
      </c>
      <c r="AL24" s="2">
        <f>'[3]5C-Waste Incineration'!$L$13</f>
        <v>0.1</v>
      </c>
      <c r="AM24" s="2">
        <f>'[3]5C-Waste Incineration'!$L$13</f>
        <v>0.1</v>
      </c>
    </row>
    <row r="25" spans="1:39" x14ac:dyDescent="0.25">
      <c r="A25" s="12"/>
      <c r="B25" s="2" t="s">
        <v>8</v>
      </c>
      <c r="C25" s="2" t="s">
        <v>26</v>
      </c>
      <c r="D25" s="2" t="s">
        <v>91</v>
      </c>
      <c r="E25" s="2">
        <f>'[3]5C-Waste Incineration'!$L$14</f>
        <v>3</v>
      </c>
      <c r="F25" s="2">
        <f>'[3]5C-Waste Incineration'!$L$14</f>
        <v>3</v>
      </c>
      <c r="G25" s="2">
        <f>'[3]5C-Waste Incineration'!$L$14</f>
        <v>3</v>
      </c>
      <c r="H25" s="2">
        <f>'[3]5C-Waste Incineration'!$L$14</f>
        <v>3</v>
      </c>
      <c r="I25" s="2">
        <f>'[3]5C-Waste Incineration'!$L$14</f>
        <v>3</v>
      </c>
      <c r="J25" s="2">
        <f>'[3]5C-Waste Incineration'!$L$14</f>
        <v>3</v>
      </c>
      <c r="K25" s="2">
        <f>'[3]5C-Waste Incineration'!$L$14</f>
        <v>3</v>
      </c>
      <c r="L25" s="2">
        <f>'[3]5C-Waste Incineration'!$L$14</f>
        <v>3</v>
      </c>
      <c r="M25" s="2">
        <f>'[3]5C-Waste Incineration'!$L$14</f>
        <v>3</v>
      </c>
      <c r="N25" s="2">
        <f>'[3]5C-Waste Incineration'!$L$14</f>
        <v>3</v>
      </c>
      <c r="O25" s="2">
        <f>'[3]5C-Waste Incineration'!$L$14</f>
        <v>3</v>
      </c>
      <c r="P25" s="2">
        <f>'[3]5C-Waste Incineration'!$L$14</f>
        <v>3</v>
      </c>
      <c r="Q25" s="2">
        <f>'[3]5C-Waste Incineration'!$L$14</f>
        <v>3</v>
      </c>
      <c r="R25" s="2">
        <f>'[3]5C-Waste Incineration'!$L$14</f>
        <v>3</v>
      </c>
      <c r="S25" s="2">
        <f>'[3]5C-Waste Incineration'!$L$14</f>
        <v>3</v>
      </c>
      <c r="T25" s="2">
        <f>'[3]5C-Waste Incineration'!$L$14</f>
        <v>3</v>
      </c>
      <c r="U25" s="2">
        <f>'[3]5C-Waste Incineration'!$L$14</f>
        <v>3</v>
      </c>
      <c r="V25" s="2">
        <f>'[3]5C-Waste Incineration'!$L$14</f>
        <v>3</v>
      </c>
      <c r="W25" s="2">
        <f>'[3]5C-Waste Incineration'!$L$14</f>
        <v>3</v>
      </c>
      <c r="X25" s="2">
        <f>'[3]5C-Waste Incineration'!$L$14</f>
        <v>3</v>
      </c>
      <c r="Y25" s="2">
        <f>'[3]5C-Waste Incineration'!$L$14</f>
        <v>3</v>
      </c>
      <c r="Z25" s="2">
        <f>'[3]5C-Waste Incineration'!$L$14</f>
        <v>3</v>
      </c>
      <c r="AA25" s="2">
        <f>'[3]5C-Waste Incineration'!$L$14</f>
        <v>3</v>
      </c>
      <c r="AB25" s="2">
        <f>'[3]5C-Waste Incineration'!$L$14</f>
        <v>3</v>
      </c>
      <c r="AC25" s="2">
        <f>'[3]5C-Waste Incineration'!$L$14</f>
        <v>3</v>
      </c>
      <c r="AD25" s="2">
        <f>'[3]5C-Waste Incineration'!$L$14</f>
        <v>3</v>
      </c>
      <c r="AE25" s="2">
        <f>'[3]5C-Waste Incineration'!$L$14</f>
        <v>3</v>
      </c>
      <c r="AF25" s="2">
        <f>'[3]5C-Waste Incineration'!$L$14</f>
        <v>3</v>
      </c>
      <c r="AG25" s="2">
        <f>'[3]5C-Waste Incineration'!$L$14</f>
        <v>3</v>
      </c>
      <c r="AH25" s="2">
        <f>'[3]5C-Waste Incineration'!$L$14</f>
        <v>3</v>
      </c>
      <c r="AI25" s="2">
        <f>'[3]5C-Waste Incineration'!$L$14</f>
        <v>3</v>
      </c>
      <c r="AJ25" s="2">
        <f>'[3]5C-Waste Incineration'!$L$14</f>
        <v>3</v>
      </c>
      <c r="AK25" s="2">
        <f>'[3]5C-Waste Incineration'!$L$14</f>
        <v>3</v>
      </c>
      <c r="AL25" s="2">
        <f>'[3]5C-Waste Incineration'!$L$14</f>
        <v>3</v>
      </c>
      <c r="AM25" s="2">
        <f>'[3]5C-Waste Incineration'!$L$14</f>
        <v>3</v>
      </c>
    </row>
    <row r="26" spans="1:39" x14ac:dyDescent="0.25">
      <c r="A26" s="12"/>
      <c r="B26" s="2" t="s">
        <v>11</v>
      </c>
      <c r="C26" s="2" t="s">
        <v>26</v>
      </c>
      <c r="D26" s="2" t="s">
        <v>91</v>
      </c>
      <c r="E26" s="2">
        <f>'[3]5C-Waste Incineration'!$L$15</f>
        <v>0.4</v>
      </c>
      <c r="F26" s="2">
        <f>'[3]5C-Waste Incineration'!$L$15</f>
        <v>0.4</v>
      </c>
      <c r="G26" s="2">
        <f>'[3]5C-Waste Incineration'!$L$15</f>
        <v>0.4</v>
      </c>
      <c r="H26" s="2">
        <f>'[3]5C-Waste Incineration'!$L$15</f>
        <v>0.4</v>
      </c>
      <c r="I26" s="2">
        <f>'[3]5C-Waste Incineration'!$L$15</f>
        <v>0.4</v>
      </c>
      <c r="J26" s="2">
        <f>'[3]5C-Waste Incineration'!$L$15</f>
        <v>0.4</v>
      </c>
      <c r="K26" s="2">
        <f>'[3]5C-Waste Incineration'!$L$15</f>
        <v>0.4</v>
      </c>
      <c r="L26" s="2">
        <f>'[3]5C-Waste Incineration'!$L$15</f>
        <v>0.4</v>
      </c>
      <c r="M26" s="2">
        <f>'[3]5C-Waste Incineration'!$L$15</f>
        <v>0.4</v>
      </c>
      <c r="N26" s="2">
        <f>'[3]5C-Waste Incineration'!$L$15</f>
        <v>0.4</v>
      </c>
      <c r="O26" s="2">
        <f>'[3]5C-Waste Incineration'!$L$15</f>
        <v>0.4</v>
      </c>
      <c r="P26" s="2">
        <f>'[3]5C-Waste Incineration'!$L$15</f>
        <v>0.4</v>
      </c>
      <c r="Q26" s="2">
        <f>'[3]5C-Waste Incineration'!$L$15</f>
        <v>0.4</v>
      </c>
      <c r="R26" s="2">
        <f>'[3]5C-Waste Incineration'!$L$15</f>
        <v>0.4</v>
      </c>
      <c r="S26" s="2">
        <f>'[3]5C-Waste Incineration'!$L$15</f>
        <v>0.4</v>
      </c>
      <c r="T26" s="2">
        <f>'[3]5C-Waste Incineration'!$L$15</f>
        <v>0.4</v>
      </c>
      <c r="U26" s="2">
        <f>'[3]5C-Waste Incineration'!$L$15</f>
        <v>0.4</v>
      </c>
      <c r="V26" s="2">
        <f>'[3]5C-Waste Incineration'!$L$15</f>
        <v>0.4</v>
      </c>
      <c r="W26" s="2">
        <f>'[3]5C-Waste Incineration'!$L$15</f>
        <v>0.4</v>
      </c>
      <c r="X26" s="2">
        <f>'[3]5C-Waste Incineration'!$L$15</f>
        <v>0.4</v>
      </c>
      <c r="Y26" s="2">
        <f>'[3]5C-Waste Incineration'!$L$15</f>
        <v>0.4</v>
      </c>
      <c r="Z26" s="2">
        <f>'[3]5C-Waste Incineration'!$L$15</f>
        <v>0.4</v>
      </c>
      <c r="AA26" s="2">
        <f>'[3]5C-Waste Incineration'!$L$15</f>
        <v>0.4</v>
      </c>
      <c r="AB26" s="2">
        <f>'[3]5C-Waste Incineration'!$L$15</f>
        <v>0.4</v>
      </c>
      <c r="AC26" s="2">
        <f>'[3]5C-Waste Incineration'!$L$15</f>
        <v>0.4</v>
      </c>
      <c r="AD26" s="2">
        <f>'[3]5C-Waste Incineration'!$L$15</f>
        <v>0.4</v>
      </c>
      <c r="AE26" s="2">
        <f>'[3]5C-Waste Incineration'!$L$15</f>
        <v>0.4</v>
      </c>
      <c r="AF26" s="2">
        <f>'[3]5C-Waste Incineration'!$L$15</f>
        <v>0.4</v>
      </c>
      <c r="AG26" s="2">
        <f>'[3]5C-Waste Incineration'!$L$15</f>
        <v>0.4</v>
      </c>
      <c r="AH26" s="2">
        <f>'[3]5C-Waste Incineration'!$L$15</f>
        <v>0.4</v>
      </c>
      <c r="AI26" s="2">
        <f>'[3]5C-Waste Incineration'!$L$15</f>
        <v>0.4</v>
      </c>
      <c r="AJ26" s="2">
        <f>'[3]5C-Waste Incineration'!$L$15</f>
        <v>0.4</v>
      </c>
      <c r="AK26" s="2">
        <f>'[3]5C-Waste Incineration'!$L$15</f>
        <v>0.4</v>
      </c>
      <c r="AL26" s="2">
        <f>'[3]5C-Waste Incineration'!$L$15</f>
        <v>0.4</v>
      </c>
      <c r="AM26" s="2">
        <f>'[3]5C-Waste Incineration'!$L$15</f>
        <v>0.4</v>
      </c>
    </row>
    <row r="27" spans="1:39" x14ac:dyDescent="0.25">
      <c r="A27" s="12"/>
      <c r="B27" s="2" t="s">
        <v>12</v>
      </c>
      <c r="C27" s="2" t="s">
        <v>26</v>
      </c>
      <c r="D27" s="2" t="s">
        <v>91</v>
      </c>
      <c r="E27" s="2">
        <f>'[3]5C-Waste Incineration'!$L$16</f>
        <v>6</v>
      </c>
      <c r="F27" s="2">
        <f>'[3]5C-Waste Incineration'!$L$16</f>
        <v>6</v>
      </c>
      <c r="G27" s="2">
        <f>'[3]5C-Waste Incineration'!$L$16</f>
        <v>6</v>
      </c>
      <c r="H27" s="2">
        <f>'[3]5C-Waste Incineration'!$L$16</f>
        <v>6</v>
      </c>
      <c r="I27" s="2">
        <f>'[3]5C-Waste Incineration'!$L$16</f>
        <v>6</v>
      </c>
      <c r="J27" s="2">
        <f>'[3]5C-Waste Incineration'!$L$16</f>
        <v>6</v>
      </c>
      <c r="K27" s="2">
        <f>'[3]5C-Waste Incineration'!$L$16</f>
        <v>6</v>
      </c>
      <c r="L27" s="2">
        <f>'[3]5C-Waste Incineration'!$L$16</f>
        <v>6</v>
      </c>
      <c r="M27" s="2">
        <f>'[3]5C-Waste Incineration'!$L$16</f>
        <v>6</v>
      </c>
      <c r="N27" s="2">
        <f>'[3]5C-Waste Incineration'!$L$16</f>
        <v>6</v>
      </c>
      <c r="O27" s="2">
        <f>'[3]5C-Waste Incineration'!$L$16</f>
        <v>6</v>
      </c>
      <c r="P27" s="2">
        <f>'[3]5C-Waste Incineration'!$L$16</f>
        <v>6</v>
      </c>
      <c r="Q27" s="2">
        <f>'[3]5C-Waste Incineration'!$L$16</f>
        <v>6</v>
      </c>
      <c r="R27" s="2">
        <f>'[3]5C-Waste Incineration'!$L$16</f>
        <v>6</v>
      </c>
      <c r="S27" s="2">
        <f>'[3]5C-Waste Incineration'!$L$16</f>
        <v>6</v>
      </c>
      <c r="T27" s="2">
        <f>'[3]5C-Waste Incineration'!$L$16</f>
        <v>6</v>
      </c>
      <c r="U27" s="2">
        <f>'[3]5C-Waste Incineration'!$L$16</f>
        <v>6</v>
      </c>
      <c r="V27" s="2">
        <f>'[3]5C-Waste Incineration'!$L$16</f>
        <v>6</v>
      </c>
      <c r="W27" s="2">
        <f>'[3]5C-Waste Incineration'!$L$16</f>
        <v>6</v>
      </c>
      <c r="X27" s="2">
        <f>'[3]5C-Waste Incineration'!$L$16</f>
        <v>6</v>
      </c>
      <c r="Y27" s="2">
        <f>'[3]5C-Waste Incineration'!$L$16</f>
        <v>6</v>
      </c>
      <c r="Z27" s="2">
        <f>'[3]5C-Waste Incineration'!$L$16</f>
        <v>6</v>
      </c>
      <c r="AA27" s="2">
        <f>'[3]5C-Waste Incineration'!$L$16</f>
        <v>6</v>
      </c>
      <c r="AB27" s="2">
        <f>'[3]5C-Waste Incineration'!$L$16</f>
        <v>6</v>
      </c>
      <c r="AC27" s="2">
        <f>'[3]5C-Waste Incineration'!$L$16</f>
        <v>6</v>
      </c>
      <c r="AD27" s="2">
        <f>'[3]5C-Waste Incineration'!$L$16</f>
        <v>6</v>
      </c>
      <c r="AE27" s="2">
        <f>'[3]5C-Waste Incineration'!$L$16</f>
        <v>6</v>
      </c>
      <c r="AF27" s="2">
        <f>'[3]5C-Waste Incineration'!$L$16</f>
        <v>6</v>
      </c>
      <c r="AG27" s="2">
        <f>'[3]5C-Waste Incineration'!$L$16</f>
        <v>6</v>
      </c>
      <c r="AH27" s="2">
        <f>'[3]5C-Waste Incineration'!$L$16</f>
        <v>6</v>
      </c>
      <c r="AI27" s="2">
        <f>'[3]5C-Waste Incineration'!$L$16</f>
        <v>6</v>
      </c>
      <c r="AJ27" s="2">
        <f>'[3]5C-Waste Incineration'!$L$16</f>
        <v>6</v>
      </c>
      <c r="AK27" s="2">
        <f>'[3]5C-Waste Incineration'!$L$16</f>
        <v>6</v>
      </c>
      <c r="AL27" s="2">
        <f>'[3]5C-Waste Incineration'!$L$16</f>
        <v>6</v>
      </c>
      <c r="AM27" s="2">
        <f>'[3]5C-Waste Incineration'!$L$16</f>
        <v>6</v>
      </c>
    </row>
    <row r="28" spans="1:39" x14ac:dyDescent="0.25">
      <c r="A28" s="12"/>
      <c r="B28" s="2" t="s">
        <v>7</v>
      </c>
      <c r="C28" s="2" t="s">
        <v>26</v>
      </c>
      <c r="D28" s="2" t="s">
        <v>91</v>
      </c>
      <c r="E28" s="2">
        <f>'[3]5C-Waste Incineration'!$L$17</f>
        <v>36</v>
      </c>
      <c r="F28" s="2">
        <f>'[3]5C-Waste Incineration'!$L$17</f>
        <v>36</v>
      </c>
      <c r="G28" s="2">
        <f>'[3]5C-Waste Incineration'!$L$17</f>
        <v>36</v>
      </c>
      <c r="H28" s="2">
        <f>'[3]5C-Waste Incineration'!$L$17</f>
        <v>36</v>
      </c>
      <c r="I28" s="2">
        <f>'[3]5C-Waste Incineration'!$L$17</f>
        <v>36</v>
      </c>
      <c r="J28" s="2">
        <f>'[3]5C-Waste Incineration'!$L$17</f>
        <v>36</v>
      </c>
      <c r="K28" s="2">
        <f>'[3]5C-Waste Incineration'!$L$17</f>
        <v>36</v>
      </c>
      <c r="L28" s="2">
        <f>'[3]5C-Waste Incineration'!$L$17</f>
        <v>36</v>
      </c>
      <c r="M28" s="2">
        <f>'[3]5C-Waste Incineration'!$L$17</f>
        <v>36</v>
      </c>
      <c r="N28" s="2">
        <f>'[3]5C-Waste Incineration'!$L$17</f>
        <v>36</v>
      </c>
      <c r="O28" s="2">
        <f>'[3]5C-Waste Incineration'!$L$17</f>
        <v>36</v>
      </c>
      <c r="P28" s="2">
        <f>'[3]5C-Waste Incineration'!$L$17</f>
        <v>36</v>
      </c>
      <c r="Q28" s="2">
        <f>'[3]5C-Waste Incineration'!$L$17</f>
        <v>36</v>
      </c>
      <c r="R28" s="2">
        <f>'[3]5C-Waste Incineration'!$L$17</f>
        <v>36</v>
      </c>
      <c r="S28" s="2">
        <f>'[3]5C-Waste Incineration'!$L$17</f>
        <v>36</v>
      </c>
      <c r="T28" s="2">
        <f>'[3]5C-Waste Incineration'!$L$17</f>
        <v>36</v>
      </c>
      <c r="U28" s="2">
        <f>'[3]5C-Waste Incineration'!$L$17</f>
        <v>36</v>
      </c>
      <c r="V28" s="2">
        <f>'[3]5C-Waste Incineration'!$L$17</f>
        <v>36</v>
      </c>
      <c r="W28" s="2">
        <f>'[3]5C-Waste Incineration'!$L$17</f>
        <v>36</v>
      </c>
      <c r="X28" s="2">
        <f>'[3]5C-Waste Incineration'!$L$17</f>
        <v>36</v>
      </c>
      <c r="Y28" s="2">
        <f>'[3]5C-Waste Incineration'!$L$17</f>
        <v>36</v>
      </c>
      <c r="Z28" s="2">
        <f>'[3]5C-Waste Incineration'!$L$17</f>
        <v>36</v>
      </c>
      <c r="AA28" s="2">
        <f>'[3]5C-Waste Incineration'!$L$17</f>
        <v>36</v>
      </c>
      <c r="AB28" s="2">
        <f>'[3]5C-Waste Incineration'!$L$17</f>
        <v>36</v>
      </c>
      <c r="AC28" s="2">
        <f>'[3]5C-Waste Incineration'!$L$17</f>
        <v>36</v>
      </c>
      <c r="AD28" s="2">
        <f>'[3]5C-Waste Incineration'!$L$17</f>
        <v>36</v>
      </c>
      <c r="AE28" s="2">
        <f>'[3]5C-Waste Incineration'!$L$17</f>
        <v>36</v>
      </c>
      <c r="AF28" s="2">
        <f>'[3]5C-Waste Incineration'!$L$17</f>
        <v>36</v>
      </c>
      <c r="AG28" s="2">
        <f>'[3]5C-Waste Incineration'!$L$17</f>
        <v>36</v>
      </c>
      <c r="AH28" s="2">
        <f>'[3]5C-Waste Incineration'!$L$17</f>
        <v>36</v>
      </c>
      <c r="AI28" s="2">
        <f>'[3]5C-Waste Incineration'!$L$17</f>
        <v>36</v>
      </c>
      <c r="AJ28" s="2">
        <f>'[3]5C-Waste Incineration'!$L$17</f>
        <v>36</v>
      </c>
      <c r="AK28" s="2">
        <f>'[3]5C-Waste Incineration'!$L$17</f>
        <v>36</v>
      </c>
      <c r="AL28" s="2">
        <f>'[3]5C-Waste Incineration'!$L$17</f>
        <v>36</v>
      </c>
      <c r="AM28" s="2">
        <f>'[3]5C-Waste Incineration'!$L$17</f>
        <v>36</v>
      </c>
    </row>
    <row r="29" spans="1:39" x14ac:dyDescent="0.25">
      <c r="A29" s="12"/>
      <c r="B29" s="2" t="s">
        <v>9</v>
      </c>
      <c r="C29" s="2" t="s">
        <v>26</v>
      </c>
      <c r="D29" s="2" t="s">
        <v>91</v>
      </c>
      <c r="E29" s="2">
        <f>'[3]5C-Waste Incineration'!$L$18</f>
        <v>54</v>
      </c>
      <c r="F29" s="2">
        <f>'[3]5C-Waste Incineration'!$L$18</f>
        <v>54</v>
      </c>
      <c r="G29" s="2">
        <f>'[3]5C-Waste Incineration'!$L$18</f>
        <v>54</v>
      </c>
      <c r="H29" s="2">
        <f>'[3]5C-Waste Incineration'!$L$18</f>
        <v>54</v>
      </c>
      <c r="I29" s="2">
        <f>'[3]5C-Waste Incineration'!$L$18</f>
        <v>54</v>
      </c>
      <c r="J29" s="2">
        <f>'[3]5C-Waste Incineration'!$L$18</f>
        <v>54</v>
      </c>
      <c r="K29" s="2">
        <f>'[3]5C-Waste Incineration'!$L$18</f>
        <v>54</v>
      </c>
      <c r="L29" s="2">
        <f>'[3]5C-Waste Incineration'!$L$18</f>
        <v>54</v>
      </c>
      <c r="M29" s="2">
        <f>'[3]5C-Waste Incineration'!$L$18</f>
        <v>54</v>
      </c>
      <c r="N29" s="2">
        <f>'[3]5C-Waste Incineration'!$L$18</f>
        <v>54</v>
      </c>
      <c r="O29" s="2">
        <f>'[3]5C-Waste Incineration'!$L$18</f>
        <v>54</v>
      </c>
      <c r="P29" s="2">
        <f>'[3]5C-Waste Incineration'!$L$18</f>
        <v>54</v>
      </c>
      <c r="Q29" s="2">
        <f>'[3]5C-Waste Incineration'!$L$18</f>
        <v>54</v>
      </c>
      <c r="R29" s="2">
        <f>'[3]5C-Waste Incineration'!$L$18</f>
        <v>54</v>
      </c>
      <c r="S29" s="2">
        <f>'[3]5C-Waste Incineration'!$L$18</f>
        <v>54</v>
      </c>
      <c r="T29" s="2">
        <f>'[3]5C-Waste Incineration'!$L$18</f>
        <v>54</v>
      </c>
      <c r="U29" s="2">
        <f>'[3]5C-Waste Incineration'!$L$18</f>
        <v>54</v>
      </c>
      <c r="V29" s="2">
        <f>'[3]5C-Waste Incineration'!$L$18</f>
        <v>54</v>
      </c>
      <c r="W29" s="2">
        <f>'[3]5C-Waste Incineration'!$L$18</f>
        <v>54</v>
      </c>
      <c r="X29" s="2">
        <f>'[3]5C-Waste Incineration'!$L$18</f>
        <v>54</v>
      </c>
      <c r="Y29" s="2">
        <f>'[3]5C-Waste Incineration'!$L$18</f>
        <v>54</v>
      </c>
      <c r="Z29" s="2">
        <f>'[3]5C-Waste Incineration'!$L$18</f>
        <v>54</v>
      </c>
      <c r="AA29" s="2">
        <f>'[3]5C-Waste Incineration'!$L$18</f>
        <v>54</v>
      </c>
      <c r="AB29" s="2">
        <f>'[3]5C-Waste Incineration'!$L$18</f>
        <v>54</v>
      </c>
      <c r="AC29" s="2">
        <f>'[3]5C-Waste Incineration'!$L$18</f>
        <v>54</v>
      </c>
      <c r="AD29" s="2">
        <f>'[3]5C-Waste Incineration'!$L$18</f>
        <v>54</v>
      </c>
      <c r="AE29" s="2">
        <f>'[3]5C-Waste Incineration'!$L$18</f>
        <v>54</v>
      </c>
      <c r="AF29" s="2">
        <f>'[3]5C-Waste Incineration'!$L$18</f>
        <v>54</v>
      </c>
      <c r="AG29" s="2">
        <f>'[3]5C-Waste Incineration'!$L$18</f>
        <v>54</v>
      </c>
      <c r="AH29" s="2">
        <f>'[3]5C-Waste Incineration'!$L$18</f>
        <v>54</v>
      </c>
      <c r="AI29" s="2">
        <f>'[3]5C-Waste Incineration'!$L$18</f>
        <v>54</v>
      </c>
      <c r="AJ29" s="2">
        <f>'[3]5C-Waste Incineration'!$L$18</f>
        <v>54</v>
      </c>
      <c r="AK29" s="2">
        <f>'[3]5C-Waste Incineration'!$L$18</f>
        <v>54</v>
      </c>
      <c r="AL29" s="2">
        <f>'[3]5C-Waste Incineration'!$L$18</f>
        <v>54</v>
      </c>
      <c r="AM29" s="2">
        <f>'[3]5C-Waste Incineration'!$L$18</f>
        <v>54</v>
      </c>
    </row>
    <row r="30" spans="1:39" x14ac:dyDescent="0.25">
      <c r="A30" s="12"/>
      <c r="B30" s="2" t="s">
        <v>13</v>
      </c>
      <c r="C30" s="2" t="s">
        <v>26</v>
      </c>
      <c r="D30" s="2" t="s">
        <v>91</v>
      </c>
      <c r="E30" s="2">
        <f>'[3]5C-Waste Incineration'!$L$19</f>
        <v>0.3</v>
      </c>
      <c r="F30" s="2">
        <f>'[3]5C-Waste Incineration'!$L$19</f>
        <v>0.3</v>
      </c>
      <c r="G30" s="2">
        <f>'[3]5C-Waste Incineration'!$L$19</f>
        <v>0.3</v>
      </c>
      <c r="H30" s="2">
        <f>'[3]5C-Waste Incineration'!$L$19</f>
        <v>0.3</v>
      </c>
      <c r="I30" s="2">
        <f>'[3]5C-Waste Incineration'!$L$19</f>
        <v>0.3</v>
      </c>
      <c r="J30" s="2">
        <f>'[3]5C-Waste Incineration'!$L$19</f>
        <v>0.3</v>
      </c>
      <c r="K30" s="2">
        <f>'[3]5C-Waste Incineration'!$L$19</f>
        <v>0.3</v>
      </c>
      <c r="L30" s="2">
        <f>'[3]5C-Waste Incineration'!$L$19</f>
        <v>0.3</v>
      </c>
      <c r="M30" s="2">
        <f>'[3]5C-Waste Incineration'!$L$19</f>
        <v>0.3</v>
      </c>
      <c r="N30" s="2">
        <f>'[3]5C-Waste Incineration'!$L$19</f>
        <v>0.3</v>
      </c>
      <c r="O30" s="2">
        <f>'[3]5C-Waste Incineration'!$L$19</f>
        <v>0.3</v>
      </c>
      <c r="P30" s="2">
        <f>'[3]5C-Waste Incineration'!$L$19</f>
        <v>0.3</v>
      </c>
      <c r="Q30" s="2">
        <f>'[3]5C-Waste Incineration'!$L$19</f>
        <v>0.3</v>
      </c>
      <c r="R30" s="2">
        <f>'[3]5C-Waste Incineration'!$L$19</f>
        <v>0.3</v>
      </c>
      <c r="S30" s="2">
        <f>'[3]5C-Waste Incineration'!$L$19</f>
        <v>0.3</v>
      </c>
      <c r="T30" s="2">
        <f>'[3]5C-Waste Incineration'!$L$19</f>
        <v>0.3</v>
      </c>
      <c r="U30" s="2">
        <f>'[3]5C-Waste Incineration'!$L$19</f>
        <v>0.3</v>
      </c>
      <c r="V30" s="2">
        <f>'[3]5C-Waste Incineration'!$L$19</f>
        <v>0.3</v>
      </c>
      <c r="W30" s="2">
        <f>'[3]5C-Waste Incineration'!$L$19</f>
        <v>0.3</v>
      </c>
      <c r="X30" s="2">
        <f>'[3]5C-Waste Incineration'!$L$19</f>
        <v>0.3</v>
      </c>
      <c r="Y30" s="2">
        <f>'[3]5C-Waste Incineration'!$L$19</f>
        <v>0.3</v>
      </c>
      <c r="Z30" s="2">
        <f>'[3]5C-Waste Incineration'!$L$19</f>
        <v>0.3</v>
      </c>
      <c r="AA30" s="2">
        <f>'[3]5C-Waste Incineration'!$L$19</f>
        <v>0.3</v>
      </c>
      <c r="AB30" s="2">
        <f>'[3]5C-Waste Incineration'!$L$19</f>
        <v>0.3</v>
      </c>
      <c r="AC30" s="2">
        <f>'[3]5C-Waste Incineration'!$L$19</f>
        <v>0.3</v>
      </c>
      <c r="AD30" s="2">
        <f>'[3]5C-Waste Incineration'!$L$19</f>
        <v>0.3</v>
      </c>
      <c r="AE30" s="2">
        <f>'[3]5C-Waste Incineration'!$L$19</f>
        <v>0.3</v>
      </c>
      <c r="AF30" s="2">
        <f>'[3]5C-Waste Incineration'!$L$19</f>
        <v>0.3</v>
      </c>
      <c r="AG30" s="2">
        <f>'[3]5C-Waste Incineration'!$L$19</f>
        <v>0.3</v>
      </c>
      <c r="AH30" s="2">
        <f>'[3]5C-Waste Incineration'!$L$19</f>
        <v>0.3</v>
      </c>
      <c r="AI30" s="2">
        <f>'[3]5C-Waste Incineration'!$L$19</f>
        <v>0.3</v>
      </c>
      <c r="AJ30" s="2">
        <f>'[3]5C-Waste Incineration'!$L$19</f>
        <v>0.3</v>
      </c>
      <c r="AK30" s="2">
        <f>'[3]5C-Waste Incineration'!$L$19</f>
        <v>0.3</v>
      </c>
      <c r="AL30" s="2">
        <f>'[3]5C-Waste Incineration'!$L$19</f>
        <v>0.3</v>
      </c>
      <c r="AM30" s="2">
        <f>'[3]5C-Waste Incineration'!$L$19</f>
        <v>0.3</v>
      </c>
    </row>
    <row r="31" spans="1:39" x14ac:dyDescent="0.25">
      <c r="B31" s="2" t="s">
        <v>14</v>
      </c>
      <c r="C31" s="2" t="s">
        <v>26</v>
      </c>
      <c r="D31" s="2" t="s">
        <v>18</v>
      </c>
      <c r="E31" s="9">
        <f>'[3]5C-Waste Incineration'!$J$21</f>
        <v>1.86340852130326E-2</v>
      </c>
      <c r="F31" s="9">
        <f>'[3]5C-Waste Incineration'!$J$21</f>
        <v>1.86340852130326E-2</v>
      </c>
      <c r="G31" s="9">
        <f>'[3]5C-Waste Incineration'!$J$21</f>
        <v>1.86340852130326E-2</v>
      </c>
      <c r="H31" s="9">
        <f>'[3]5C-Waste Incineration'!$J$21</f>
        <v>1.86340852130326E-2</v>
      </c>
      <c r="I31" s="9">
        <f>'[3]5C-Waste Incineration'!$J$21</f>
        <v>1.86340852130326E-2</v>
      </c>
      <c r="J31" s="9">
        <f>'[3]5C-Waste Incineration'!$J$21</f>
        <v>1.86340852130326E-2</v>
      </c>
      <c r="K31" s="9">
        <f>'[3]5C-Waste Incineration'!$J$21</f>
        <v>1.86340852130326E-2</v>
      </c>
      <c r="L31" s="9">
        <f>'[3]5C-Waste Incineration'!$J$21</f>
        <v>1.86340852130326E-2</v>
      </c>
      <c r="M31" s="9">
        <f>'[3]5C-Waste Incineration'!$J$21</f>
        <v>1.86340852130326E-2</v>
      </c>
      <c r="N31" s="9">
        <f>'[3]5C-Waste Incineration'!$J$21</f>
        <v>1.86340852130326E-2</v>
      </c>
      <c r="O31" s="9">
        <f>'[3]5C-Waste Incineration'!$J$21</f>
        <v>1.86340852130326E-2</v>
      </c>
      <c r="P31" s="9">
        <f>'[3]5C-Waste Incineration'!$J$21</f>
        <v>1.86340852130326E-2</v>
      </c>
      <c r="Q31" s="9">
        <f>'[3]5C-Waste Incineration'!$J$21</f>
        <v>1.86340852130326E-2</v>
      </c>
      <c r="R31" s="9">
        <f>'[3]5C-Waste Incineration'!$J$21</f>
        <v>1.86340852130326E-2</v>
      </c>
      <c r="S31" s="9">
        <f>'[3]5C-Waste Incineration'!$J$21</f>
        <v>1.86340852130326E-2</v>
      </c>
      <c r="T31" s="9">
        <f>'[3]5C-Waste Incineration'!$J$21</f>
        <v>1.86340852130326E-2</v>
      </c>
      <c r="U31" s="9">
        <f>'[3]5C-Waste Incineration'!$J$21</f>
        <v>1.86340852130326E-2</v>
      </c>
      <c r="V31" s="9">
        <f>'[3]5C-Waste Incineration'!$J$21</f>
        <v>1.86340852130326E-2</v>
      </c>
      <c r="W31" s="9">
        <f>'[3]5C-Waste Incineration'!$J$21</f>
        <v>1.86340852130326E-2</v>
      </c>
      <c r="X31" s="9">
        <f>'[3]5C-Waste Incineration'!$J$21</f>
        <v>1.86340852130326E-2</v>
      </c>
      <c r="Y31" s="9">
        <f>'[3]5C-Waste Incineration'!$J$21</f>
        <v>1.86340852130326E-2</v>
      </c>
      <c r="Z31" s="9">
        <f>'[3]5C-Waste Incineration'!$J$21</f>
        <v>1.86340852130326E-2</v>
      </c>
      <c r="AA31" s="9">
        <f>'[3]5C-Waste Incineration'!$J$21</f>
        <v>1.86340852130326E-2</v>
      </c>
      <c r="AB31" s="9">
        <f>'[3]5C-Waste Incineration'!$J$21</f>
        <v>1.86340852130326E-2</v>
      </c>
      <c r="AC31" s="9">
        <f>'[3]5C-Waste Incineration'!$J$21</f>
        <v>1.86340852130326E-2</v>
      </c>
      <c r="AD31" s="9">
        <f>'[3]5C-Waste Incineration'!$J$21</f>
        <v>1.86340852130326E-2</v>
      </c>
      <c r="AE31" s="9">
        <f>'[3]5C-Waste Incineration'!$J$21</f>
        <v>1.86340852130326E-2</v>
      </c>
      <c r="AF31" s="9">
        <f>'[3]5C-Waste Incineration'!$J$21</f>
        <v>1.86340852130326E-2</v>
      </c>
      <c r="AG31" s="9">
        <f>'[3]5C-Waste Incineration'!$J$21</f>
        <v>1.86340852130326E-2</v>
      </c>
      <c r="AH31" s="9">
        <f>'[3]5C-Waste Incineration'!$J$21</f>
        <v>1.86340852130326E-2</v>
      </c>
      <c r="AI31" s="9">
        <f>'[3]5C-Waste Incineration'!$J$21</f>
        <v>1.86340852130326E-2</v>
      </c>
      <c r="AJ31" s="9">
        <f>'[3]5C-Waste Incineration'!$J$21</f>
        <v>1.86340852130326E-2</v>
      </c>
      <c r="AK31" s="9">
        <f>'[3]5C-Waste Incineration'!$J$21</f>
        <v>1.86340852130326E-2</v>
      </c>
      <c r="AL31" s="9">
        <f>'[3]5C-Waste Incineration'!$J$21</f>
        <v>1.86340852130326E-2</v>
      </c>
      <c r="AM31" s="9">
        <f>'[3]5C-Waste Incineration'!$J$21</f>
        <v>1.86340852130326E-2</v>
      </c>
    </row>
    <row r="32" spans="1:39" x14ac:dyDescent="0.25">
      <c r="A32" s="12"/>
      <c r="B32" s="2" t="s">
        <v>38</v>
      </c>
      <c r="C32" s="2" t="s">
        <v>27</v>
      </c>
      <c r="D32" s="2" t="s">
        <v>18</v>
      </c>
      <c r="E32" s="9">
        <f>'[2]5C-Incineration'!E21</f>
        <v>372.1</v>
      </c>
      <c r="F32" s="9">
        <f>'[2]5C-Incineration'!F21</f>
        <v>372.1</v>
      </c>
      <c r="G32" s="9">
        <f>'[2]5C-Incineration'!G21</f>
        <v>372.1</v>
      </c>
      <c r="H32" s="9">
        <f>'[2]5C-Incineration'!H21</f>
        <v>372.1</v>
      </c>
      <c r="I32" s="9">
        <f>'[2]5C-Incineration'!I21</f>
        <v>372.1</v>
      </c>
      <c r="J32" s="9">
        <f>'[2]5C-Incineration'!J21</f>
        <v>372.1</v>
      </c>
      <c r="K32" s="9">
        <f>'[2]5C-Incineration'!K21</f>
        <v>372.1</v>
      </c>
      <c r="L32" s="9">
        <f>'[2]5C-Incineration'!L21</f>
        <v>372.1</v>
      </c>
      <c r="M32" s="9" t="str">
        <f>'[2]5C-Incineration'!M21</f>
        <v>NO</v>
      </c>
      <c r="N32" s="9" t="str">
        <f>'[2]5C-Incineration'!N21</f>
        <v>NO</v>
      </c>
      <c r="O32" s="9" t="str">
        <f>'[2]5C-Incineration'!O21</f>
        <v>NO</v>
      </c>
      <c r="P32" s="9" t="str">
        <f>'[2]5C-Incineration'!P21</f>
        <v>NO</v>
      </c>
      <c r="Q32" s="9" t="str">
        <f>'[2]5C-Incineration'!Q21</f>
        <v>NO</v>
      </c>
      <c r="R32" s="9" t="str">
        <f>'[2]5C-Incineration'!R21</f>
        <v>NO</v>
      </c>
      <c r="S32" s="9" t="str">
        <f>'[2]5C-Incineration'!S21</f>
        <v>NO</v>
      </c>
      <c r="T32" s="9" t="str">
        <f>'[2]5C-Incineration'!T21</f>
        <v>NO</v>
      </c>
      <c r="U32" s="9" t="str">
        <f>'[2]5C-Incineration'!U21</f>
        <v>NO</v>
      </c>
      <c r="V32" s="9" t="str">
        <f>'[2]5C-Incineration'!V21</f>
        <v>NO</v>
      </c>
      <c r="W32" s="9" t="str">
        <f>'[2]5C-Incineration'!W21</f>
        <v>NO</v>
      </c>
      <c r="X32" s="9" t="str">
        <f>'[2]5C-Incineration'!X21</f>
        <v>NO</v>
      </c>
      <c r="Y32" s="9" t="str">
        <f>'[2]5C-Incineration'!Y21</f>
        <v>NO</v>
      </c>
      <c r="Z32" s="9" t="str">
        <f>'[2]5C-Incineration'!Z21</f>
        <v>NO</v>
      </c>
      <c r="AA32" s="9" t="str">
        <f>'[2]5C-Incineration'!AA21</f>
        <v>NO</v>
      </c>
      <c r="AB32" s="9" t="str">
        <f>'[2]5C-Incineration'!AB21</f>
        <v>NO</v>
      </c>
      <c r="AC32" s="9" t="str">
        <f>'[2]5C-Incineration'!AC21</f>
        <v>NO</v>
      </c>
      <c r="AD32" s="9" t="str">
        <f>'[2]5C-Incineration'!AD21</f>
        <v>NO</v>
      </c>
      <c r="AE32" s="9" t="str">
        <f>'[2]5C-Incineration'!AE21</f>
        <v>NO</v>
      </c>
      <c r="AF32" s="9" t="str">
        <f>'[2]5C-Incineration'!AF21</f>
        <v>NO</v>
      </c>
      <c r="AG32" s="9" t="str">
        <f>'[2]5C-Incineration'!AG21</f>
        <v>NO</v>
      </c>
      <c r="AH32" s="9" t="str">
        <f>'[2]5C-Incineration'!AH21</f>
        <v>NO</v>
      </c>
      <c r="AI32" s="9" t="str">
        <f>'[2]5C-Incineration'!AI21</f>
        <v>NO</v>
      </c>
      <c r="AJ32" s="9" t="str">
        <f>'[2]5C-Incineration'!AJ21</f>
        <v>NO</v>
      </c>
      <c r="AK32" s="9" t="str">
        <f>'[2]5C-Incineration'!AK21</f>
        <v>NO</v>
      </c>
      <c r="AL32" s="9" t="str">
        <f>'[2]5C-Incineration'!AL21</f>
        <v>NO</v>
      </c>
      <c r="AM32" s="9" t="str">
        <f>'[2]5C-Incineration'!AM21</f>
        <v>NO</v>
      </c>
    </row>
    <row r="33" spans="1:39" x14ac:dyDescent="0.25">
      <c r="A33" s="12"/>
      <c r="B33" s="2" t="s">
        <v>37</v>
      </c>
      <c r="C33" s="2" t="s">
        <v>28</v>
      </c>
      <c r="D33" s="2" t="s">
        <v>18</v>
      </c>
      <c r="E33" s="9">
        <f>'[2]5C-Incineration'!E22</f>
        <v>3.15</v>
      </c>
      <c r="F33" s="9">
        <f>'[2]5C-Incineration'!F22</f>
        <v>3.0939999999999999</v>
      </c>
      <c r="G33" s="9">
        <f>'[2]5C-Incineration'!G22</f>
        <v>3.0379999999999998</v>
      </c>
      <c r="H33" s="9">
        <f>'[2]5C-Incineration'!H22</f>
        <v>2.9819999999999998</v>
      </c>
      <c r="I33" s="9">
        <f>'[2]5C-Incineration'!I22</f>
        <v>2.9259999999999997</v>
      </c>
      <c r="J33" s="9">
        <f>'[2]5C-Incineration'!J22</f>
        <v>2.87</v>
      </c>
      <c r="K33" s="9">
        <f>'[2]5C-Incineration'!K22</f>
        <v>2.6160000000000001</v>
      </c>
      <c r="L33" s="9">
        <f>'[2]5C-Incineration'!L22</f>
        <v>2.3620000000000001</v>
      </c>
      <c r="M33" s="9">
        <f>'[2]5C-Incineration'!M22</f>
        <v>2.1080000000000001</v>
      </c>
      <c r="N33" s="9">
        <f>'[2]5C-Incineration'!N22</f>
        <v>1.8540000000000001</v>
      </c>
      <c r="O33" s="9">
        <f>'[2]5C-Incineration'!O22</f>
        <v>1.6</v>
      </c>
      <c r="P33" s="9">
        <f>'[2]5C-Incineration'!P22</f>
        <v>1.4611666666666667</v>
      </c>
      <c r="Q33" s="9">
        <f>'[2]5C-Incineration'!Q22</f>
        <v>1.3223333333333334</v>
      </c>
      <c r="R33" s="9">
        <f>'[2]5C-Incineration'!R22</f>
        <v>1.1835</v>
      </c>
      <c r="S33" s="9">
        <f>'[2]5C-Incineration'!S22</f>
        <v>1.0446666666666666</v>
      </c>
      <c r="T33" s="9">
        <f>'[2]5C-Incineration'!T22</f>
        <v>0.90583333333333327</v>
      </c>
      <c r="U33" s="9">
        <f>'[2]5C-Incineration'!U22</f>
        <v>0.76700000000000002</v>
      </c>
      <c r="V33" s="9">
        <f>'[2]5C-Incineration'!V22</f>
        <v>0.76700000000000002</v>
      </c>
      <c r="W33" s="9">
        <f>'[2]5C-Incineration'!W22</f>
        <v>0.76700000000000002</v>
      </c>
      <c r="X33" s="9">
        <f>'[2]5C-Incineration'!X22</f>
        <v>0.76700000000000002</v>
      </c>
      <c r="Y33" s="9">
        <f>'[2]5C-Incineration'!Y22</f>
        <v>0.76700000000000002</v>
      </c>
      <c r="Z33" s="9">
        <f>'[2]5C-Incineration'!Z22</f>
        <v>0.76700000000000002</v>
      </c>
      <c r="AA33" s="9">
        <f>'[2]5C-Incineration'!AA22</f>
        <v>0.76700000000000002</v>
      </c>
      <c r="AB33" s="9">
        <f>'[2]5C-Incineration'!AB22</f>
        <v>0.76700000000000002</v>
      </c>
      <c r="AC33" s="9">
        <f>'[2]5C-Incineration'!AC22</f>
        <v>0.76700000000000002</v>
      </c>
      <c r="AD33" s="9">
        <f>'[2]5C-Incineration'!AD22</f>
        <v>0.76700000000000002</v>
      </c>
      <c r="AE33" s="9">
        <f>'[2]5C-Incineration'!AE22</f>
        <v>0.76700000000000002</v>
      </c>
      <c r="AF33" s="9">
        <f>'[2]5C-Incineration'!AF22</f>
        <v>0.76700000000000002</v>
      </c>
      <c r="AG33" s="9">
        <f>'[2]5C-Incineration'!AG22</f>
        <v>0.76700000000000002</v>
      </c>
      <c r="AH33" s="9">
        <f>'[2]5C-Incineration'!AH22</f>
        <v>0.76700000000000002</v>
      </c>
      <c r="AI33" s="9">
        <f>'[2]5C-Incineration'!AI22</f>
        <v>0.76700000000000002</v>
      </c>
      <c r="AJ33" s="9">
        <f>'[2]5C-Incineration'!AJ22</f>
        <v>0.76700000000000002</v>
      </c>
      <c r="AK33" s="9">
        <f>'[2]5C-Incineration'!AK22</f>
        <v>0.76700000000000002</v>
      </c>
      <c r="AL33" s="9">
        <f>'[2]5C-Incineration'!AL22</f>
        <v>0.76700000000000002</v>
      </c>
      <c r="AM33" s="9">
        <f>'[2]5C-Incineration'!AM22</f>
        <v>0.76700000000000002</v>
      </c>
    </row>
    <row r="34" spans="1:39" x14ac:dyDescent="0.25">
      <c r="A34" s="12"/>
      <c r="B34" s="2" t="s">
        <v>17</v>
      </c>
      <c r="C34" s="2" t="s">
        <v>28</v>
      </c>
      <c r="D34" s="2" t="s">
        <v>18</v>
      </c>
      <c r="E34" s="9">
        <f>'[2]5C-Incineration'!E23</f>
        <v>2.0534550195567145</v>
      </c>
      <c r="F34" s="9">
        <f>'[2]5C-Incineration'!F23</f>
        <v>2.0169491525423728</v>
      </c>
      <c r="G34" s="9">
        <f>'[2]5C-Incineration'!G23</f>
        <v>1.9804432855280312</v>
      </c>
      <c r="H34" s="9">
        <f>'[2]5C-Incineration'!H23</f>
        <v>1.9439374185136895</v>
      </c>
      <c r="I34" s="9">
        <f>'[2]5C-Incineration'!I23</f>
        <v>1.9074315514993478</v>
      </c>
      <c r="J34" s="9">
        <f>'[2]5C-Incineration'!J23</f>
        <v>1.8709256844850066</v>
      </c>
      <c r="K34" s="9">
        <f>'[2]5C-Incineration'!K23</f>
        <v>1.7053455019556716</v>
      </c>
      <c r="L34" s="9">
        <f>'[2]5C-Incineration'!L23</f>
        <v>1.5397653194263365</v>
      </c>
      <c r="M34" s="9">
        <f>'[2]5C-Incineration'!M23</f>
        <v>1.3741851368970013</v>
      </c>
      <c r="N34" s="9">
        <f>'[2]5C-Incineration'!N23</f>
        <v>1.2086049543676662</v>
      </c>
      <c r="O34" s="9">
        <f>'[2]5C-Incineration'!O23</f>
        <v>1.0430247718383312</v>
      </c>
      <c r="P34" s="9">
        <f>'[2]5C-Incineration'!P23</f>
        <v>0.9525206431986093</v>
      </c>
      <c r="Q34" s="9">
        <f>'[2]5C-Incineration'!Q23</f>
        <v>0.8620165145588875</v>
      </c>
      <c r="R34" s="9">
        <f>'[2]5C-Incineration'!R23</f>
        <v>0.7715123859191656</v>
      </c>
      <c r="S34" s="9">
        <f>'[2]5C-Incineration'!S23</f>
        <v>0.6810082572794437</v>
      </c>
      <c r="T34" s="9">
        <f>'[2]5C-Incineration'!T23</f>
        <v>0.59050412863972179</v>
      </c>
      <c r="U34" s="9">
        <f>'[2]5C-Incineration'!U23</f>
        <v>0.5</v>
      </c>
      <c r="V34" s="9">
        <f>'[2]5C-Incineration'!V23</f>
        <v>0.5</v>
      </c>
      <c r="W34" s="9">
        <f>'[2]5C-Incineration'!W23</f>
        <v>0.5</v>
      </c>
      <c r="X34" s="9">
        <f>'[2]5C-Incineration'!X23</f>
        <v>0.5</v>
      </c>
      <c r="Y34" s="9">
        <f>'[2]5C-Incineration'!Y23</f>
        <v>0.5</v>
      </c>
      <c r="Z34" s="9">
        <f>'[2]5C-Incineration'!Z23</f>
        <v>0.5</v>
      </c>
      <c r="AA34" s="9">
        <f>'[2]5C-Incineration'!AA23</f>
        <v>0.5</v>
      </c>
      <c r="AB34" s="9">
        <f>'[2]5C-Incineration'!AB23</f>
        <v>0.5</v>
      </c>
      <c r="AC34" s="9">
        <f>'[2]5C-Incineration'!AC23</f>
        <v>0.5</v>
      </c>
      <c r="AD34" s="9">
        <f>'[2]5C-Incineration'!AD23</f>
        <v>0.5</v>
      </c>
      <c r="AE34" s="9">
        <f>'[2]5C-Incineration'!AE23</f>
        <v>0.5</v>
      </c>
      <c r="AF34" s="9">
        <f>'[2]5C-Incineration'!AF23</f>
        <v>0.5</v>
      </c>
      <c r="AG34" s="9">
        <f>'[2]5C-Incineration'!AG23</f>
        <v>0.5</v>
      </c>
      <c r="AH34" s="9">
        <f>'[2]5C-Incineration'!AH23</f>
        <v>0.5</v>
      </c>
      <c r="AI34" s="9">
        <f>'[2]5C-Incineration'!AI23</f>
        <v>0.5</v>
      </c>
      <c r="AJ34" s="9">
        <f>'[2]5C-Incineration'!AJ23</f>
        <v>0.5</v>
      </c>
      <c r="AK34" s="9">
        <f>'[2]5C-Incineration'!AK23</f>
        <v>0.5</v>
      </c>
      <c r="AL34" s="9">
        <f>'[2]5C-Incineration'!AL23</f>
        <v>0.5</v>
      </c>
      <c r="AM34" s="9">
        <f>'[2]5C-Incineration'!AM23</f>
        <v>0.5</v>
      </c>
    </row>
    <row r="35" spans="1:39" x14ac:dyDescent="0.25">
      <c r="A35" s="12"/>
      <c r="B35" s="2" t="s">
        <v>16</v>
      </c>
      <c r="C35" s="2" t="s">
        <v>28</v>
      </c>
      <c r="D35" s="2" t="s">
        <v>18</v>
      </c>
      <c r="E35" s="9">
        <f>'[2]5C-Incineration'!E24</f>
        <v>2.8748370273793999</v>
      </c>
      <c r="F35" s="9">
        <f>'[2]5C-Incineration'!F24</f>
        <v>2.8237288135593217</v>
      </c>
      <c r="G35" s="9">
        <f>'[2]5C-Incineration'!G24</f>
        <v>2.7726205997392435</v>
      </c>
      <c r="H35" s="9">
        <f>'[2]5C-Incineration'!H24</f>
        <v>2.7215123859191652</v>
      </c>
      <c r="I35" s="9">
        <f>'[2]5C-Incineration'!I24</f>
        <v>2.670404172099087</v>
      </c>
      <c r="J35" s="9">
        <f>'[2]5C-Incineration'!J24</f>
        <v>2.6192959582790092</v>
      </c>
      <c r="K35" s="9">
        <f>'[2]5C-Incineration'!K24</f>
        <v>2.3874837027379399</v>
      </c>
      <c r="L35" s="9">
        <f>'[2]5C-Incineration'!L24</f>
        <v>2.155671447196871</v>
      </c>
      <c r="M35" s="9">
        <f>'[2]5C-Incineration'!M24</f>
        <v>1.9238591916558019</v>
      </c>
      <c r="N35" s="9">
        <f>'[2]5C-Incineration'!N24</f>
        <v>1.6920469361147328</v>
      </c>
      <c r="O35" s="9">
        <f>'[2]5C-Incineration'!O24</f>
        <v>1.4602346805736637</v>
      </c>
      <c r="P35" s="9">
        <f>'[2]5C-Incineration'!P24</f>
        <v>1.3335289004780531</v>
      </c>
      <c r="Q35" s="9">
        <f>'[2]5C-Incineration'!Q24</f>
        <v>1.2068231203824424</v>
      </c>
      <c r="R35" s="9">
        <f>'[2]5C-Incineration'!R24</f>
        <v>1.0801173402868318</v>
      </c>
      <c r="S35" s="9">
        <f>'[2]5C-Incineration'!S24</f>
        <v>0.95341156019122109</v>
      </c>
      <c r="T35" s="9">
        <f>'[2]5C-Incineration'!T24</f>
        <v>0.82670578009561047</v>
      </c>
      <c r="U35" s="9">
        <f>'[2]5C-Incineration'!U24</f>
        <v>0.7</v>
      </c>
      <c r="V35" s="9">
        <f>'[2]5C-Incineration'!V24</f>
        <v>0.7</v>
      </c>
      <c r="W35" s="9">
        <f>'[2]5C-Incineration'!W24</f>
        <v>0.7</v>
      </c>
      <c r="X35" s="9">
        <f>'[2]5C-Incineration'!X24</f>
        <v>0.7</v>
      </c>
      <c r="Y35" s="9">
        <f>'[2]5C-Incineration'!Y24</f>
        <v>0.7</v>
      </c>
      <c r="Z35" s="9">
        <f>'[2]5C-Incineration'!Z24</f>
        <v>0.7</v>
      </c>
      <c r="AA35" s="9">
        <f>'[2]5C-Incineration'!AA24</f>
        <v>0.7</v>
      </c>
      <c r="AB35" s="9">
        <f>'[2]5C-Incineration'!AB24</f>
        <v>0.7</v>
      </c>
      <c r="AC35" s="9">
        <f>'[2]5C-Incineration'!AC24</f>
        <v>0.7</v>
      </c>
      <c r="AD35" s="9">
        <f>'[2]5C-Incineration'!AD24</f>
        <v>0.7</v>
      </c>
      <c r="AE35" s="9">
        <f>'[2]5C-Incineration'!AE24</f>
        <v>0.7</v>
      </c>
      <c r="AF35" s="9">
        <f>'[2]5C-Incineration'!AF24</f>
        <v>0.7</v>
      </c>
      <c r="AG35" s="9">
        <f>'[2]5C-Incineration'!AG24</f>
        <v>0.7</v>
      </c>
      <c r="AH35" s="9">
        <f>'[2]5C-Incineration'!AH24</f>
        <v>0.7</v>
      </c>
      <c r="AI35" s="9">
        <f>'[2]5C-Incineration'!AI24</f>
        <v>0.7</v>
      </c>
      <c r="AJ35" s="9">
        <f>'[2]5C-Incineration'!AJ24</f>
        <v>0.7</v>
      </c>
      <c r="AK35" s="9">
        <f>'[2]5C-Incineration'!AK24</f>
        <v>0.7</v>
      </c>
      <c r="AL35" s="9">
        <f>'[2]5C-Incineration'!AL24</f>
        <v>0.7</v>
      </c>
      <c r="AM35" s="9">
        <f>'[2]5C-Incineration'!AM24</f>
        <v>0.7</v>
      </c>
    </row>
    <row r="36" spans="1:39" x14ac:dyDescent="0.25">
      <c r="A36" s="12"/>
      <c r="B36" s="2" t="s">
        <v>23</v>
      </c>
      <c r="C36" s="2" t="s">
        <v>28</v>
      </c>
      <c r="D36" s="2" t="s">
        <v>18</v>
      </c>
      <c r="E36" s="9">
        <f>'[2]5C-Incineration'!E25</f>
        <v>12.936766623207301</v>
      </c>
      <c r="F36" s="9">
        <f>'[2]5C-Incineration'!F25</f>
        <v>12.706779661016949</v>
      </c>
      <c r="G36" s="9">
        <f>'[2]5C-Incineration'!G25</f>
        <v>12.476792698826596</v>
      </c>
      <c r="H36" s="9">
        <f>'[2]5C-Incineration'!H25</f>
        <v>12.246805736636244</v>
      </c>
      <c r="I36" s="9">
        <f>'[2]5C-Incineration'!I25</f>
        <v>12.016818774445891</v>
      </c>
      <c r="J36" s="9">
        <f>'[2]5C-Incineration'!J25</f>
        <v>11.786831812255542</v>
      </c>
      <c r="K36" s="9">
        <f>'[2]5C-Incineration'!K25</f>
        <v>10.74367666232073</v>
      </c>
      <c r="L36" s="9">
        <f>'[2]5C-Incineration'!L25</f>
        <v>9.7005215123859205</v>
      </c>
      <c r="M36" s="9">
        <f>'[2]5C-Incineration'!M25</f>
        <v>8.6573663624511088</v>
      </c>
      <c r="N36" s="9">
        <f>'[2]5C-Incineration'!N25</f>
        <v>7.614211212516298</v>
      </c>
      <c r="O36" s="9">
        <f>'[2]5C-Incineration'!O25</f>
        <v>6.5710560625814871</v>
      </c>
      <c r="P36" s="9">
        <f>'[2]5C-Incineration'!P25</f>
        <v>6.0008800521512393</v>
      </c>
      <c r="Q36" s="9">
        <f>'[2]5C-Incineration'!Q25</f>
        <v>5.4307040417209906</v>
      </c>
      <c r="R36" s="9">
        <f>'[2]5C-Incineration'!R25</f>
        <v>4.8605280312907428</v>
      </c>
      <c r="S36" s="9">
        <f>'[2]5C-Incineration'!S25</f>
        <v>4.2903520208604951</v>
      </c>
      <c r="T36" s="9">
        <f>'[2]5C-Incineration'!T25</f>
        <v>3.7201760104302477</v>
      </c>
      <c r="U36" s="9">
        <f>'[2]5C-Incineration'!U25</f>
        <v>3.15</v>
      </c>
      <c r="V36" s="9">
        <f>'[2]5C-Incineration'!V25</f>
        <v>3.15</v>
      </c>
      <c r="W36" s="9">
        <f>'[2]5C-Incineration'!W25</f>
        <v>3.15</v>
      </c>
      <c r="X36" s="9">
        <f>'[2]5C-Incineration'!X25</f>
        <v>3.15</v>
      </c>
      <c r="Y36" s="9">
        <f>'[2]5C-Incineration'!Y25</f>
        <v>3.15</v>
      </c>
      <c r="Z36" s="9">
        <f>'[2]5C-Incineration'!Z25</f>
        <v>3.15</v>
      </c>
      <c r="AA36" s="9">
        <f>'[2]5C-Incineration'!AA25</f>
        <v>3.15</v>
      </c>
      <c r="AB36" s="9">
        <f>'[2]5C-Incineration'!AB25</f>
        <v>3.15</v>
      </c>
      <c r="AC36" s="9">
        <f>'[2]5C-Incineration'!AC25</f>
        <v>3.15</v>
      </c>
      <c r="AD36" s="9">
        <f>'[2]5C-Incineration'!AD25</f>
        <v>3.15</v>
      </c>
      <c r="AE36" s="9">
        <f>'[2]5C-Incineration'!AE25</f>
        <v>3.15</v>
      </c>
      <c r="AF36" s="9">
        <f>'[2]5C-Incineration'!AF25</f>
        <v>3.15</v>
      </c>
      <c r="AG36" s="9">
        <f>'[2]5C-Incineration'!AG25</f>
        <v>3.15</v>
      </c>
      <c r="AH36" s="9">
        <f>'[2]5C-Incineration'!AH25</f>
        <v>3.15</v>
      </c>
      <c r="AI36" s="9">
        <f>'[2]5C-Incineration'!AI25</f>
        <v>3.15</v>
      </c>
      <c r="AJ36" s="9">
        <f>'[2]5C-Incineration'!AJ25</f>
        <v>3.15</v>
      </c>
      <c r="AK36" s="9">
        <f>'[2]5C-Incineration'!AK25</f>
        <v>3.15</v>
      </c>
      <c r="AL36" s="9">
        <f>'[2]5C-Incineration'!AL25</f>
        <v>3.15</v>
      </c>
      <c r="AM36" s="9">
        <f>'[2]5C-Incineration'!AM25</f>
        <v>3.15</v>
      </c>
    </row>
    <row r="37" spans="1:39" x14ac:dyDescent="0.25">
      <c r="A37" s="12"/>
      <c r="B37" s="2" t="s">
        <v>24</v>
      </c>
      <c r="C37" s="2" t="s">
        <v>28</v>
      </c>
      <c r="D37" s="2" t="s">
        <v>18</v>
      </c>
      <c r="E37" s="9">
        <f>'[2]5C-Incineration'!E26</f>
        <v>12.936766623207301</v>
      </c>
      <c r="F37" s="9">
        <f>'[2]5C-Incineration'!F26</f>
        <v>12.706779661016949</v>
      </c>
      <c r="G37" s="9">
        <f>'[2]5C-Incineration'!G26</f>
        <v>12.476792698826596</v>
      </c>
      <c r="H37" s="9">
        <f>'[2]5C-Incineration'!H26</f>
        <v>12.246805736636244</v>
      </c>
      <c r="I37" s="9">
        <f>'[2]5C-Incineration'!I26</f>
        <v>12.016818774445891</v>
      </c>
      <c r="J37" s="9">
        <f>'[2]5C-Incineration'!J26</f>
        <v>11.786831812255542</v>
      </c>
      <c r="K37" s="9">
        <f>'[2]5C-Incineration'!K26</f>
        <v>10.74367666232073</v>
      </c>
      <c r="L37" s="9">
        <f>'[2]5C-Incineration'!L26</f>
        <v>9.7005215123859205</v>
      </c>
      <c r="M37" s="9">
        <f>'[2]5C-Incineration'!M26</f>
        <v>8.6573663624511088</v>
      </c>
      <c r="N37" s="9">
        <f>'[2]5C-Incineration'!N26</f>
        <v>7.614211212516298</v>
      </c>
      <c r="O37" s="9">
        <f>'[2]5C-Incineration'!O26</f>
        <v>6.5710560625814871</v>
      </c>
      <c r="P37" s="9">
        <f>'[2]5C-Incineration'!P26</f>
        <v>6.0008800521512393</v>
      </c>
      <c r="Q37" s="9">
        <f>'[2]5C-Incineration'!Q26</f>
        <v>5.4307040417209906</v>
      </c>
      <c r="R37" s="9">
        <f>'[2]5C-Incineration'!R26</f>
        <v>4.8605280312907428</v>
      </c>
      <c r="S37" s="9">
        <f>'[2]5C-Incineration'!S26</f>
        <v>4.2903520208604951</v>
      </c>
      <c r="T37" s="9">
        <f>'[2]5C-Incineration'!T26</f>
        <v>3.7201760104302477</v>
      </c>
      <c r="U37" s="9">
        <f>'[2]5C-Incineration'!U26</f>
        <v>3.15</v>
      </c>
      <c r="V37" s="9">
        <f>'[2]5C-Incineration'!V26</f>
        <v>3.15</v>
      </c>
      <c r="W37" s="9">
        <f>'[2]5C-Incineration'!W26</f>
        <v>3.15</v>
      </c>
      <c r="X37" s="9">
        <f>'[2]5C-Incineration'!X26</f>
        <v>3.15</v>
      </c>
      <c r="Y37" s="9">
        <f>'[2]5C-Incineration'!Y26</f>
        <v>3.15</v>
      </c>
      <c r="Z37" s="9">
        <f>'[2]5C-Incineration'!Z26</f>
        <v>3.15</v>
      </c>
      <c r="AA37" s="9">
        <f>'[2]5C-Incineration'!AA26</f>
        <v>3.15</v>
      </c>
      <c r="AB37" s="9">
        <f>'[2]5C-Incineration'!AB26</f>
        <v>3.15</v>
      </c>
      <c r="AC37" s="9">
        <f>'[2]5C-Incineration'!AC26</f>
        <v>3.15</v>
      </c>
      <c r="AD37" s="9">
        <f>'[2]5C-Incineration'!AD26</f>
        <v>3.15</v>
      </c>
      <c r="AE37" s="9">
        <f>'[2]5C-Incineration'!AE26</f>
        <v>3.15</v>
      </c>
      <c r="AF37" s="9">
        <f>'[2]5C-Incineration'!AF26</f>
        <v>3.15</v>
      </c>
      <c r="AG37" s="9">
        <f>'[2]5C-Incineration'!AG26</f>
        <v>3.15</v>
      </c>
      <c r="AH37" s="9">
        <f>'[2]5C-Incineration'!AH26</f>
        <v>3.15</v>
      </c>
      <c r="AI37" s="9">
        <f>'[2]5C-Incineration'!AI26</f>
        <v>3.15</v>
      </c>
      <c r="AJ37" s="9">
        <f>'[2]5C-Incineration'!AJ26</f>
        <v>3.15</v>
      </c>
      <c r="AK37" s="9">
        <f>'[2]5C-Incineration'!AK26</f>
        <v>3.15</v>
      </c>
      <c r="AL37" s="9">
        <f>'[2]5C-Incineration'!AL26</f>
        <v>3.15</v>
      </c>
      <c r="AM37" s="9">
        <f>'[2]5C-Incineration'!AM26</f>
        <v>3.15</v>
      </c>
    </row>
    <row r="41" spans="1:39" x14ac:dyDescent="0.25">
      <c r="B41" s="3" t="s">
        <v>0</v>
      </c>
      <c r="C41" s="3" t="s">
        <v>1</v>
      </c>
      <c r="D41" s="3" t="s">
        <v>2</v>
      </c>
    </row>
    <row r="42" spans="1:39" x14ac:dyDescent="0.25">
      <c r="B42" s="3" t="s">
        <v>3</v>
      </c>
      <c r="C42" s="3">
        <v>5</v>
      </c>
      <c r="D42" s="3" t="s">
        <v>19</v>
      </c>
    </row>
    <row r="43" spans="1:39" s="3" customFormat="1" x14ac:dyDescent="0.25">
      <c r="B43" s="3" t="s">
        <v>3</v>
      </c>
      <c r="C43" s="3" t="s">
        <v>54</v>
      </c>
    </row>
    <row r="44" spans="1:39" x14ac:dyDescent="0.25">
      <c r="B44" s="2" t="s">
        <v>4</v>
      </c>
      <c r="C44" s="2" t="s">
        <v>5</v>
      </c>
      <c r="D44" s="2" t="s">
        <v>6</v>
      </c>
      <c r="E44" s="3">
        <v>1990</v>
      </c>
      <c r="F44" s="3">
        <v>1991</v>
      </c>
      <c r="G44" s="3">
        <v>1992</v>
      </c>
      <c r="H44" s="3">
        <v>1993</v>
      </c>
      <c r="I44" s="3">
        <v>1994</v>
      </c>
      <c r="J44" s="3">
        <v>1995</v>
      </c>
      <c r="K44" s="3">
        <v>1996</v>
      </c>
      <c r="L44" s="3">
        <v>1997</v>
      </c>
      <c r="M44" s="3">
        <v>1998</v>
      </c>
      <c r="N44" s="3">
        <v>1999</v>
      </c>
      <c r="O44" s="3">
        <v>2000</v>
      </c>
      <c r="P44" s="3">
        <v>2001</v>
      </c>
      <c r="Q44" s="3">
        <v>2002</v>
      </c>
      <c r="R44" s="3">
        <v>2003</v>
      </c>
      <c r="S44" s="3">
        <v>2004</v>
      </c>
      <c r="T44" s="3">
        <v>2005</v>
      </c>
      <c r="U44" s="3">
        <v>2006</v>
      </c>
      <c r="V44" s="3">
        <v>2007</v>
      </c>
      <c r="W44" s="3">
        <v>2008</v>
      </c>
      <c r="X44" s="3">
        <v>2009</v>
      </c>
      <c r="Y44" s="3">
        <v>2010</v>
      </c>
      <c r="Z44" s="3">
        <v>2011</v>
      </c>
      <c r="AA44" s="3">
        <v>2012</v>
      </c>
      <c r="AB44" s="3">
        <v>2013</v>
      </c>
      <c r="AC44" s="3">
        <v>2014</v>
      </c>
      <c r="AD44" s="3">
        <v>2015</v>
      </c>
      <c r="AE44" s="3">
        <v>2016</v>
      </c>
      <c r="AF44" s="3">
        <v>2017</v>
      </c>
      <c r="AG44" s="3">
        <v>2018</v>
      </c>
      <c r="AH44" s="3">
        <v>2019</v>
      </c>
      <c r="AI44" s="3">
        <v>2020</v>
      </c>
      <c r="AJ44" s="3">
        <v>2021</v>
      </c>
      <c r="AK44" s="3">
        <v>2022</v>
      </c>
      <c r="AL44" s="3">
        <v>2023</v>
      </c>
      <c r="AM44" s="3">
        <v>2024</v>
      </c>
    </row>
    <row r="45" spans="1:39" x14ac:dyDescent="0.25">
      <c r="A45" s="13"/>
      <c r="B45" s="2" t="s">
        <v>56</v>
      </c>
      <c r="C45" s="2" t="s">
        <v>39</v>
      </c>
      <c r="D45" s="2" t="s">
        <v>91</v>
      </c>
      <c r="E45" s="2">
        <f>'[1]5C1_Waste_Incin'!C31</f>
        <v>0.87</v>
      </c>
      <c r="F45" s="2">
        <f>'[1]5C1_Waste_Incin'!D31</f>
        <v>0.87</v>
      </c>
      <c r="G45" s="2">
        <f>'[1]5C1_Waste_Incin'!E31</f>
        <v>0.87</v>
      </c>
      <c r="H45" s="2">
        <f>'[1]5C1_Waste_Incin'!F31</f>
        <v>0.87</v>
      </c>
      <c r="I45" s="2">
        <f>'[1]5C1_Waste_Incin'!G31</f>
        <v>0.87</v>
      </c>
      <c r="J45" s="2">
        <f>'[1]5C1_Waste_Incin'!H31</f>
        <v>0.87</v>
      </c>
      <c r="K45" s="2">
        <f>'[1]5C1_Waste_Incin'!I31</f>
        <v>0.87</v>
      </c>
      <c r="L45" s="2">
        <f>'[1]5C1_Waste_Incin'!J31</f>
        <v>0.87</v>
      </c>
      <c r="M45" s="2">
        <f>'[1]5C1_Waste_Incin'!K31</f>
        <v>0.87</v>
      </c>
      <c r="N45" s="2">
        <f>'[1]5C1_Waste_Incin'!L31</f>
        <v>0.87</v>
      </c>
      <c r="O45" s="2">
        <f>'[1]5C1_Waste_Incin'!M31</f>
        <v>0.87</v>
      </c>
      <c r="P45" s="2">
        <f>'[1]5C1_Waste_Incin'!N31</f>
        <v>0.87</v>
      </c>
      <c r="Q45" s="2">
        <f>'[1]5C1_Waste_Incin'!O31</f>
        <v>0.87</v>
      </c>
      <c r="R45" s="2">
        <f>'[1]5C1_Waste_Incin'!P31</f>
        <v>0.87</v>
      </c>
      <c r="S45" s="2">
        <f>'[1]5C1_Waste_Incin'!Q31</f>
        <v>0.87</v>
      </c>
      <c r="T45" s="2">
        <f>'[1]5C1_Waste_Incin'!R31</f>
        <v>0.87</v>
      </c>
      <c r="U45" s="2">
        <f>'[1]5C1_Waste_Incin'!S31</f>
        <v>0.87</v>
      </c>
      <c r="V45" s="2">
        <f>'[1]5C1_Waste_Incin'!T31</f>
        <v>0.87</v>
      </c>
      <c r="W45" s="2">
        <f>'[1]5C1_Waste_Incin'!U31</f>
        <v>0.87</v>
      </c>
      <c r="X45" s="2">
        <f>'[1]5C1_Waste_Incin'!V31</f>
        <v>0.87</v>
      </c>
      <c r="Y45" s="2">
        <f>'[1]5C1_Waste_Incin'!W31</f>
        <v>0.87</v>
      </c>
      <c r="Z45" s="2">
        <f>'[1]5C1_Waste_Incin'!X31</f>
        <v>0.87</v>
      </c>
      <c r="AA45" s="2">
        <f>'[1]5C1_Waste_Incin'!Y31</f>
        <v>0.87</v>
      </c>
      <c r="AB45" s="2">
        <f>'[1]5C1_Waste_Incin'!Z31</f>
        <v>0.87</v>
      </c>
      <c r="AC45" s="2">
        <f>'[1]5C1_Waste_Incin'!AA31</f>
        <v>0.87</v>
      </c>
      <c r="AD45" s="2">
        <f>'[1]5C1_Waste_Incin'!AB31</f>
        <v>0.87</v>
      </c>
      <c r="AE45" s="2">
        <f>'[1]5C1_Waste_Incin'!AC31</f>
        <v>0.87</v>
      </c>
      <c r="AF45" s="2">
        <f>'[1]5C1_Waste_Incin'!AD31</f>
        <v>0.87</v>
      </c>
      <c r="AG45" s="2">
        <f>'[1]5C1_Waste_Incin'!AE31</f>
        <v>0.87</v>
      </c>
      <c r="AH45" s="2">
        <f>'[1]5C1_Waste_Incin'!AF31</f>
        <v>0.87</v>
      </c>
      <c r="AI45" s="2">
        <f>'[1]5C1_Waste_Incin'!AG31</f>
        <v>0.87</v>
      </c>
      <c r="AJ45" s="2">
        <f>'[1]5C1_Waste_Incin'!AH31</f>
        <v>0.87</v>
      </c>
      <c r="AK45" s="2">
        <f>'[1]5C1_Waste_Incin'!AI31</f>
        <v>0.87</v>
      </c>
      <c r="AL45" s="2">
        <f>'[1]5C1_Waste_Incin'!AJ31</f>
        <v>0.87</v>
      </c>
      <c r="AM45" s="2">
        <f>'[1]5C1_Waste_Incin'!AK31</f>
        <v>0.87</v>
      </c>
    </row>
    <row r="46" spans="1:39" x14ac:dyDescent="0.25">
      <c r="A46" s="13"/>
      <c r="B46" s="2" t="s">
        <v>57</v>
      </c>
      <c r="C46" s="2" t="s">
        <v>39</v>
      </c>
      <c r="D46" s="2" t="s">
        <v>91</v>
      </c>
      <c r="E46" s="2">
        <f>'[1]5C1_Waste_Incin'!C32</f>
        <v>7.0000000000000007E-2</v>
      </c>
      <c r="F46" s="2">
        <f>'[1]5C1_Waste_Incin'!D32</f>
        <v>7.0000000000000007E-2</v>
      </c>
      <c r="G46" s="2">
        <f>'[1]5C1_Waste_Incin'!E32</f>
        <v>7.0000000000000007E-2</v>
      </c>
      <c r="H46" s="2">
        <f>'[1]5C1_Waste_Incin'!F32</f>
        <v>7.0000000000000007E-2</v>
      </c>
      <c r="I46" s="2">
        <f>'[1]5C1_Waste_Incin'!G32</f>
        <v>7.0000000000000007E-2</v>
      </c>
      <c r="J46" s="2">
        <f>'[1]5C1_Waste_Incin'!H32</f>
        <v>7.0000000000000007E-2</v>
      </c>
      <c r="K46" s="2">
        <f>'[1]5C1_Waste_Incin'!I32</f>
        <v>7.0000000000000007E-2</v>
      </c>
      <c r="L46" s="2">
        <f>'[1]5C1_Waste_Incin'!J32</f>
        <v>7.0000000000000007E-2</v>
      </c>
      <c r="M46" s="2">
        <f>'[1]5C1_Waste_Incin'!K32</f>
        <v>7.0000000000000007E-2</v>
      </c>
      <c r="N46" s="2">
        <f>'[1]5C1_Waste_Incin'!L32</f>
        <v>7.0000000000000007E-2</v>
      </c>
      <c r="O46" s="2">
        <f>'[1]5C1_Waste_Incin'!M32</f>
        <v>7.0000000000000007E-2</v>
      </c>
      <c r="P46" s="2">
        <f>'[1]5C1_Waste_Incin'!N32</f>
        <v>7.0000000000000007E-2</v>
      </c>
      <c r="Q46" s="2">
        <f>'[1]5C1_Waste_Incin'!O32</f>
        <v>7.0000000000000007E-2</v>
      </c>
      <c r="R46" s="2">
        <f>'[1]5C1_Waste_Incin'!P32</f>
        <v>7.0000000000000007E-2</v>
      </c>
      <c r="S46" s="2">
        <f>'[1]5C1_Waste_Incin'!Q32</f>
        <v>7.0000000000000007E-2</v>
      </c>
      <c r="T46" s="2">
        <f>'[1]5C1_Waste_Incin'!R32</f>
        <v>7.0000000000000007E-2</v>
      </c>
      <c r="U46" s="2">
        <f>'[1]5C1_Waste_Incin'!S32</f>
        <v>7.0000000000000007E-2</v>
      </c>
      <c r="V46" s="2">
        <f>'[1]5C1_Waste_Incin'!T32</f>
        <v>7.0000000000000007E-2</v>
      </c>
      <c r="W46" s="2">
        <f>'[1]5C1_Waste_Incin'!U32</f>
        <v>7.0000000000000007E-2</v>
      </c>
      <c r="X46" s="2">
        <f>'[1]5C1_Waste_Incin'!V32</f>
        <v>7.0000000000000007E-2</v>
      </c>
      <c r="Y46" s="2">
        <f>'[1]5C1_Waste_Incin'!W32</f>
        <v>7.0000000000000007E-2</v>
      </c>
      <c r="Z46" s="2">
        <f>'[1]5C1_Waste_Incin'!X32</f>
        <v>7.0000000000000007E-2</v>
      </c>
      <c r="AA46" s="2">
        <f>'[1]5C1_Waste_Incin'!Y32</f>
        <v>7.0000000000000007E-2</v>
      </c>
      <c r="AB46" s="2">
        <f>'[1]5C1_Waste_Incin'!Z32</f>
        <v>7.0000000000000007E-2</v>
      </c>
      <c r="AC46" s="2">
        <f>'[1]5C1_Waste_Incin'!AA32</f>
        <v>7.0000000000000007E-2</v>
      </c>
      <c r="AD46" s="2">
        <f>'[1]5C1_Waste_Incin'!AB32</f>
        <v>7.0000000000000007E-2</v>
      </c>
      <c r="AE46" s="2">
        <f>'[1]5C1_Waste_Incin'!AC32</f>
        <v>7.0000000000000007E-2</v>
      </c>
      <c r="AF46" s="2">
        <f>'[1]5C1_Waste_Incin'!AD32</f>
        <v>7.0000000000000007E-2</v>
      </c>
      <c r="AG46" s="2">
        <f>'[1]5C1_Waste_Incin'!AE32</f>
        <v>7.0000000000000007E-2</v>
      </c>
      <c r="AH46" s="2">
        <f>'[1]5C1_Waste_Incin'!AF32</f>
        <v>7.0000000000000007E-2</v>
      </c>
      <c r="AI46" s="2">
        <f>'[1]5C1_Waste_Incin'!AG32</f>
        <v>7.0000000000000007E-2</v>
      </c>
      <c r="AJ46" s="2">
        <f>'[1]5C1_Waste_Incin'!AH32</f>
        <v>7.0000000000000007E-2</v>
      </c>
      <c r="AK46" s="2">
        <f>'[1]5C1_Waste_Incin'!AI32</f>
        <v>7.0000000000000007E-2</v>
      </c>
      <c r="AL46" s="2">
        <f>'[1]5C1_Waste_Incin'!AJ32</f>
        <v>7.0000000000000007E-2</v>
      </c>
      <c r="AM46" s="2">
        <f>'[1]5C1_Waste_Incin'!AK32</f>
        <v>7.0000000000000007E-2</v>
      </c>
    </row>
    <row r="47" spans="1:39" x14ac:dyDescent="0.25">
      <c r="A47" s="13"/>
      <c r="B47" s="2" t="s">
        <v>58</v>
      </c>
      <c r="C47" s="2" t="s">
        <v>39</v>
      </c>
      <c r="D47" s="2" t="s">
        <v>91</v>
      </c>
      <c r="E47" s="2">
        <f>'[1]5C1_Waste_Incin'!C33</f>
        <v>7.4</v>
      </c>
      <c r="F47" s="2">
        <f>'[1]5C1_Waste_Incin'!D33</f>
        <v>7.4</v>
      </c>
      <c r="G47" s="2">
        <f>'[1]5C1_Waste_Incin'!E33</f>
        <v>7.4</v>
      </c>
      <c r="H47" s="2">
        <f>'[1]5C1_Waste_Incin'!F33</f>
        <v>7.4</v>
      </c>
      <c r="I47" s="2">
        <f>'[1]5C1_Waste_Incin'!G33</f>
        <v>7.4</v>
      </c>
      <c r="J47" s="2">
        <f>'[1]5C1_Waste_Incin'!H33</f>
        <v>7.4</v>
      </c>
      <c r="K47" s="2">
        <f>'[1]5C1_Waste_Incin'!I33</f>
        <v>7.4</v>
      </c>
      <c r="L47" s="2">
        <f>'[1]5C1_Waste_Incin'!J33</f>
        <v>7.4</v>
      </c>
      <c r="M47" s="2">
        <f>'[1]5C1_Waste_Incin'!K33</f>
        <v>7.4</v>
      </c>
      <c r="N47" s="2">
        <f>'[1]5C1_Waste_Incin'!L33</f>
        <v>7.4</v>
      </c>
      <c r="O47" s="2">
        <f>'[1]5C1_Waste_Incin'!M33</f>
        <v>7.4</v>
      </c>
      <c r="P47" s="2">
        <f>'[1]5C1_Waste_Incin'!N33</f>
        <v>7.4</v>
      </c>
      <c r="Q47" s="2">
        <f>'[1]5C1_Waste_Incin'!O33</f>
        <v>7.4</v>
      </c>
      <c r="R47" s="2">
        <f>'[1]5C1_Waste_Incin'!P33</f>
        <v>7.4</v>
      </c>
      <c r="S47" s="2">
        <f>'[1]5C1_Waste_Incin'!Q33</f>
        <v>7.4</v>
      </c>
      <c r="T47" s="2">
        <f>'[1]5C1_Waste_Incin'!R33</f>
        <v>7.4</v>
      </c>
      <c r="U47" s="2">
        <f>'[1]5C1_Waste_Incin'!S33</f>
        <v>7.4</v>
      </c>
      <c r="V47" s="2">
        <f>'[1]5C1_Waste_Incin'!T33</f>
        <v>7.4</v>
      </c>
      <c r="W47" s="2">
        <f>'[1]5C1_Waste_Incin'!U33</f>
        <v>7.4</v>
      </c>
      <c r="X47" s="2">
        <f>'[1]5C1_Waste_Incin'!V33</f>
        <v>7.4</v>
      </c>
      <c r="Y47" s="2">
        <f>'[1]5C1_Waste_Incin'!W33</f>
        <v>7.4</v>
      </c>
      <c r="Z47" s="2">
        <f>'[1]5C1_Waste_Incin'!X33</f>
        <v>7.4</v>
      </c>
      <c r="AA47" s="2">
        <f>'[1]5C1_Waste_Incin'!Y33</f>
        <v>7.4</v>
      </c>
      <c r="AB47" s="2">
        <f>'[1]5C1_Waste_Incin'!Z33</f>
        <v>7.4</v>
      </c>
      <c r="AC47" s="2">
        <f>'[1]5C1_Waste_Incin'!AA33</f>
        <v>7.4</v>
      </c>
      <c r="AD47" s="2">
        <f>'[1]5C1_Waste_Incin'!AB33</f>
        <v>7.4</v>
      </c>
      <c r="AE47" s="2">
        <f>'[1]5C1_Waste_Incin'!AC33</f>
        <v>7.4</v>
      </c>
      <c r="AF47" s="2">
        <f>'[1]5C1_Waste_Incin'!AD33</f>
        <v>7.4</v>
      </c>
      <c r="AG47" s="2">
        <f>'[1]5C1_Waste_Incin'!AE33</f>
        <v>7.4</v>
      </c>
      <c r="AH47" s="2">
        <f>'[1]5C1_Waste_Incin'!AF33</f>
        <v>7.4</v>
      </c>
      <c r="AI47" s="2">
        <f>'[1]5C1_Waste_Incin'!AG33</f>
        <v>7.4</v>
      </c>
      <c r="AJ47" s="2">
        <f>'[1]5C1_Waste_Incin'!AH33</f>
        <v>7.4</v>
      </c>
      <c r="AK47" s="2">
        <f>'[1]5C1_Waste_Incin'!AI33</f>
        <v>7.4</v>
      </c>
      <c r="AL47" s="2">
        <f>'[1]5C1_Waste_Incin'!AJ33</f>
        <v>7.4</v>
      </c>
      <c r="AM47" s="2">
        <f>'[1]5C1_Waste_Incin'!AK33</f>
        <v>7.4</v>
      </c>
    </row>
    <row r="48" spans="1:39" x14ac:dyDescent="0.25">
      <c r="A48" s="13"/>
      <c r="B48" s="2" t="s">
        <v>59</v>
      </c>
      <c r="C48" s="2" t="s">
        <v>39</v>
      </c>
      <c r="D48" s="2" t="s">
        <v>91</v>
      </c>
      <c r="E48" s="2">
        <f>'[1]5C1_Waste_Incin'!C34</f>
        <v>4.7E-2</v>
      </c>
      <c r="F48" s="2">
        <f>'[1]5C1_Waste_Incin'!D34</f>
        <v>4.7E-2</v>
      </c>
      <c r="G48" s="2">
        <f>'[1]5C1_Waste_Incin'!E34</f>
        <v>4.7E-2</v>
      </c>
      <c r="H48" s="2">
        <f>'[1]5C1_Waste_Incin'!F34</f>
        <v>4.7E-2</v>
      </c>
      <c r="I48" s="2">
        <f>'[1]5C1_Waste_Incin'!G34</f>
        <v>4.7E-2</v>
      </c>
      <c r="J48" s="2">
        <f>'[1]5C1_Waste_Incin'!H34</f>
        <v>4.7E-2</v>
      </c>
      <c r="K48" s="2">
        <f>'[1]5C1_Waste_Incin'!I34</f>
        <v>4.7E-2</v>
      </c>
      <c r="L48" s="2">
        <f>'[1]5C1_Waste_Incin'!J34</f>
        <v>4.7E-2</v>
      </c>
      <c r="M48" s="2">
        <f>'[1]5C1_Waste_Incin'!K34</f>
        <v>4.7E-2</v>
      </c>
      <c r="N48" s="2">
        <f>'[1]5C1_Waste_Incin'!L34</f>
        <v>4.7E-2</v>
      </c>
      <c r="O48" s="2">
        <f>'[1]5C1_Waste_Incin'!M34</f>
        <v>4.7E-2</v>
      </c>
      <c r="P48" s="2">
        <f>'[1]5C1_Waste_Incin'!N34</f>
        <v>4.7E-2</v>
      </c>
      <c r="Q48" s="2">
        <f>'[1]5C1_Waste_Incin'!O34</f>
        <v>4.7E-2</v>
      </c>
      <c r="R48" s="2">
        <f>'[1]5C1_Waste_Incin'!P34</f>
        <v>4.7E-2</v>
      </c>
      <c r="S48" s="2">
        <f>'[1]5C1_Waste_Incin'!Q34</f>
        <v>4.7E-2</v>
      </c>
      <c r="T48" s="2">
        <f>'[1]5C1_Waste_Incin'!R34</f>
        <v>4.7E-2</v>
      </c>
      <c r="U48" s="2">
        <f>'[1]5C1_Waste_Incin'!S34</f>
        <v>4.7E-2</v>
      </c>
      <c r="V48" s="2">
        <f>'[1]5C1_Waste_Incin'!T34</f>
        <v>4.7E-2</v>
      </c>
      <c r="W48" s="2">
        <f>'[1]5C1_Waste_Incin'!U34</f>
        <v>4.7E-2</v>
      </c>
      <c r="X48" s="2">
        <f>'[1]5C1_Waste_Incin'!V34</f>
        <v>4.7E-2</v>
      </c>
      <c r="Y48" s="2">
        <f>'[1]5C1_Waste_Incin'!W34</f>
        <v>4.7E-2</v>
      </c>
      <c r="Z48" s="2">
        <f>'[1]5C1_Waste_Incin'!X34</f>
        <v>4.7E-2</v>
      </c>
      <c r="AA48" s="2">
        <f>'[1]5C1_Waste_Incin'!Y34</f>
        <v>4.7E-2</v>
      </c>
      <c r="AB48" s="2">
        <f>'[1]5C1_Waste_Incin'!Z34</f>
        <v>4.7E-2</v>
      </c>
      <c r="AC48" s="2">
        <f>'[1]5C1_Waste_Incin'!AA34</f>
        <v>4.7E-2</v>
      </c>
      <c r="AD48" s="2">
        <f>'[1]5C1_Waste_Incin'!AB34</f>
        <v>4.7E-2</v>
      </c>
      <c r="AE48" s="2">
        <f>'[1]5C1_Waste_Incin'!AC34</f>
        <v>4.7E-2</v>
      </c>
      <c r="AF48" s="2">
        <f>'[1]5C1_Waste_Incin'!AD34</f>
        <v>4.7E-2</v>
      </c>
      <c r="AG48" s="2">
        <f>'[1]5C1_Waste_Incin'!AE34</f>
        <v>4.7E-2</v>
      </c>
      <c r="AH48" s="2">
        <f>'[1]5C1_Waste_Incin'!AF34</f>
        <v>4.7E-2</v>
      </c>
      <c r="AI48" s="2">
        <f>'[1]5C1_Waste_Incin'!AG34</f>
        <v>4.7E-2</v>
      </c>
      <c r="AJ48" s="2">
        <f>'[1]5C1_Waste_Incin'!AH34</f>
        <v>4.7E-2</v>
      </c>
      <c r="AK48" s="2">
        <f>'[1]5C1_Waste_Incin'!AI34</f>
        <v>4.7E-2</v>
      </c>
      <c r="AL48" s="2">
        <f>'[1]5C1_Waste_Incin'!AJ34</f>
        <v>4.7E-2</v>
      </c>
      <c r="AM48" s="2">
        <f>'[1]5C1_Waste_Incin'!AK34</f>
        <v>4.7E-2</v>
      </c>
    </row>
    <row r="49" spans="1:39" x14ac:dyDescent="0.25">
      <c r="A49" s="13"/>
      <c r="B49" s="2" t="s">
        <v>60</v>
      </c>
      <c r="C49" s="2" t="s">
        <v>39</v>
      </c>
      <c r="D49" s="2" t="s">
        <v>91</v>
      </c>
      <c r="E49" s="2">
        <f>'[1]5C1_Waste_Incin'!C35</f>
        <v>0.01</v>
      </c>
      <c r="F49" s="2">
        <f>'[1]5C1_Waste_Incin'!D35</f>
        <v>0.01</v>
      </c>
      <c r="G49" s="2">
        <f>'[1]5C1_Waste_Incin'!E35</f>
        <v>0.01</v>
      </c>
      <c r="H49" s="2">
        <f>'[1]5C1_Waste_Incin'!F35</f>
        <v>0.01</v>
      </c>
      <c r="I49" s="2">
        <f>'[1]5C1_Waste_Incin'!G35</f>
        <v>0.01</v>
      </c>
      <c r="J49" s="2">
        <f>'[1]5C1_Waste_Incin'!H35</f>
        <v>0.01</v>
      </c>
      <c r="K49" s="2">
        <f>'[1]5C1_Waste_Incin'!I35</f>
        <v>0.01</v>
      </c>
      <c r="L49" s="2">
        <f>'[1]5C1_Waste_Incin'!J35</f>
        <v>0.01</v>
      </c>
      <c r="M49" s="2">
        <f>'[1]5C1_Waste_Incin'!K35</f>
        <v>0.01</v>
      </c>
      <c r="N49" s="2">
        <f>'[1]5C1_Waste_Incin'!L35</f>
        <v>0.01</v>
      </c>
      <c r="O49" s="2">
        <f>'[1]5C1_Waste_Incin'!M35</f>
        <v>0.01</v>
      </c>
      <c r="P49" s="2">
        <f>'[1]5C1_Waste_Incin'!N35</f>
        <v>0.01</v>
      </c>
      <c r="Q49" s="2">
        <f>'[1]5C1_Waste_Incin'!O35</f>
        <v>0.01</v>
      </c>
      <c r="R49" s="2">
        <f>'[1]5C1_Waste_Incin'!P35</f>
        <v>0.01</v>
      </c>
      <c r="S49" s="2">
        <f>'[1]5C1_Waste_Incin'!Q35</f>
        <v>0.01</v>
      </c>
      <c r="T49" s="2">
        <f>'[1]5C1_Waste_Incin'!R35</f>
        <v>0.01</v>
      </c>
      <c r="U49" s="2">
        <f>'[1]5C1_Waste_Incin'!S35</f>
        <v>0.01</v>
      </c>
      <c r="V49" s="2">
        <f>'[1]5C1_Waste_Incin'!T35</f>
        <v>0.01</v>
      </c>
      <c r="W49" s="2">
        <f>'[1]5C1_Waste_Incin'!U35</f>
        <v>0.01</v>
      </c>
      <c r="X49" s="2">
        <f>'[1]5C1_Waste_Incin'!V35</f>
        <v>0.01</v>
      </c>
      <c r="Y49" s="2">
        <f>'[1]5C1_Waste_Incin'!W35</f>
        <v>0.01</v>
      </c>
      <c r="Z49" s="2">
        <f>'[1]5C1_Waste_Incin'!X35</f>
        <v>0.01</v>
      </c>
      <c r="AA49" s="2">
        <f>'[1]5C1_Waste_Incin'!Y35</f>
        <v>0.01</v>
      </c>
      <c r="AB49" s="2">
        <f>'[1]5C1_Waste_Incin'!Z35</f>
        <v>0.01</v>
      </c>
      <c r="AC49" s="2">
        <f>'[1]5C1_Waste_Incin'!AA35</f>
        <v>0.01</v>
      </c>
      <c r="AD49" s="2">
        <f>'[1]5C1_Waste_Incin'!AB35</f>
        <v>0.01</v>
      </c>
      <c r="AE49" s="2">
        <f>'[1]5C1_Waste_Incin'!AC35</f>
        <v>0.01</v>
      </c>
      <c r="AF49" s="2">
        <f>'[1]5C1_Waste_Incin'!AD35</f>
        <v>0.01</v>
      </c>
      <c r="AG49" s="2">
        <f>'[1]5C1_Waste_Incin'!AE35</f>
        <v>0.01</v>
      </c>
      <c r="AH49" s="2">
        <f>'[1]5C1_Waste_Incin'!AF35</f>
        <v>0.01</v>
      </c>
      <c r="AI49" s="2">
        <f>'[1]5C1_Waste_Incin'!AG35</f>
        <v>0.01</v>
      </c>
      <c r="AJ49" s="2">
        <f>'[1]5C1_Waste_Incin'!AH35</f>
        <v>0.01</v>
      </c>
      <c r="AK49" s="2">
        <f>'[1]5C1_Waste_Incin'!AI35</f>
        <v>0.01</v>
      </c>
      <c r="AL49" s="2">
        <f>'[1]5C1_Waste_Incin'!AJ35</f>
        <v>0.01</v>
      </c>
      <c r="AM49" s="2">
        <f>'[1]5C1_Waste_Incin'!AK35</f>
        <v>0.01</v>
      </c>
    </row>
    <row r="50" spans="1:39" x14ac:dyDescent="0.25">
      <c r="A50" s="13"/>
      <c r="B50" s="2" t="s">
        <v>61</v>
      </c>
      <c r="C50" s="2" t="s">
        <v>39</v>
      </c>
      <c r="D50" s="2" t="s">
        <v>91</v>
      </c>
      <c r="E50" s="2">
        <f>'[1]5C1_Waste_Incin'!C36</f>
        <v>7.0000000000000001E-3</v>
      </c>
      <c r="F50" s="2">
        <f>'[1]5C1_Waste_Incin'!D36</f>
        <v>7.0000000000000001E-3</v>
      </c>
      <c r="G50" s="2">
        <f>'[1]5C1_Waste_Incin'!E36</f>
        <v>7.0000000000000001E-3</v>
      </c>
      <c r="H50" s="2">
        <f>'[1]5C1_Waste_Incin'!F36</f>
        <v>7.0000000000000001E-3</v>
      </c>
      <c r="I50" s="2">
        <f>'[1]5C1_Waste_Incin'!G36</f>
        <v>7.0000000000000001E-3</v>
      </c>
      <c r="J50" s="2">
        <f>'[1]5C1_Waste_Incin'!H36</f>
        <v>7.0000000000000001E-3</v>
      </c>
      <c r="K50" s="2">
        <f>'[1]5C1_Waste_Incin'!I36</f>
        <v>7.0000000000000001E-3</v>
      </c>
      <c r="L50" s="2">
        <f>'[1]5C1_Waste_Incin'!J36</f>
        <v>7.0000000000000001E-3</v>
      </c>
      <c r="M50" s="2">
        <f>'[1]5C1_Waste_Incin'!K36</f>
        <v>7.0000000000000001E-3</v>
      </c>
      <c r="N50" s="2">
        <f>'[1]5C1_Waste_Incin'!L36</f>
        <v>7.0000000000000001E-3</v>
      </c>
      <c r="O50" s="2">
        <f>'[1]5C1_Waste_Incin'!M36</f>
        <v>7.0000000000000001E-3</v>
      </c>
      <c r="P50" s="2">
        <f>'[1]5C1_Waste_Incin'!N36</f>
        <v>7.0000000000000001E-3</v>
      </c>
      <c r="Q50" s="2">
        <f>'[1]5C1_Waste_Incin'!O36</f>
        <v>7.0000000000000001E-3</v>
      </c>
      <c r="R50" s="2">
        <f>'[1]5C1_Waste_Incin'!P36</f>
        <v>7.0000000000000001E-3</v>
      </c>
      <c r="S50" s="2">
        <f>'[1]5C1_Waste_Incin'!Q36</f>
        <v>7.0000000000000001E-3</v>
      </c>
      <c r="T50" s="2">
        <f>'[1]5C1_Waste_Incin'!R36</f>
        <v>7.0000000000000001E-3</v>
      </c>
      <c r="U50" s="2">
        <f>'[1]5C1_Waste_Incin'!S36</f>
        <v>7.0000000000000001E-3</v>
      </c>
      <c r="V50" s="2">
        <f>'[1]5C1_Waste_Incin'!T36</f>
        <v>7.0000000000000001E-3</v>
      </c>
      <c r="W50" s="2">
        <f>'[1]5C1_Waste_Incin'!U36</f>
        <v>7.0000000000000001E-3</v>
      </c>
      <c r="X50" s="2">
        <f>'[1]5C1_Waste_Incin'!V36</f>
        <v>7.0000000000000001E-3</v>
      </c>
      <c r="Y50" s="2">
        <f>'[1]5C1_Waste_Incin'!W36</f>
        <v>7.0000000000000001E-3</v>
      </c>
      <c r="Z50" s="2">
        <f>'[1]5C1_Waste_Incin'!X36</f>
        <v>7.0000000000000001E-3</v>
      </c>
      <c r="AA50" s="2">
        <f>'[1]5C1_Waste_Incin'!Y36</f>
        <v>7.0000000000000001E-3</v>
      </c>
      <c r="AB50" s="2">
        <f>'[1]5C1_Waste_Incin'!Z36</f>
        <v>7.0000000000000001E-3</v>
      </c>
      <c r="AC50" s="2">
        <f>'[1]5C1_Waste_Incin'!AA36</f>
        <v>7.0000000000000001E-3</v>
      </c>
      <c r="AD50" s="2">
        <f>'[1]5C1_Waste_Incin'!AB36</f>
        <v>7.0000000000000001E-3</v>
      </c>
      <c r="AE50" s="2">
        <f>'[1]5C1_Waste_Incin'!AC36</f>
        <v>7.0000000000000001E-3</v>
      </c>
      <c r="AF50" s="2">
        <f>'[1]5C1_Waste_Incin'!AD36</f>
        <v>7.0000000000000001E-3</v>
      </c>
      <c r="AG50" s="2">
        <f>'[1]5C1_Waste_Incin'!AE36</f>
        <v>7.0000000000000001E-3</v>
      </c>
      <c r="AH50" s="2">
        <f>'[1]5C1_Waste_Incin'!AF36</f>
        <v>7.0000000000000001E-3</v>
      </c>
      <c r="AI50" s="2">
        <f>'[1]5C1_Waste_Incin'!AG36</f>
        <v>7.0000000000000001E-3</v>
      </c>
      <c r="AJ50" s="2">
        <f>'[1]5C1_Waste_Incin'!AH36</f>
        <v>7.0000000000000001E-3</v>
      </c>
      <c r="AK50" s="2">
        <f>'[1]5C1_Waste_Incin'!AI36</f>
        <v>7.0000000000000001E-3</v>
      </c>
      <c r="AL50" s="2">
        <f>'[1]5C1_Waste_Incin'!AJ36</f>
        <v>7.0000000000000001E-3</v>
      </c>
      <c r="AM50" s="2">
        <f>'[1]5C1_Waste_Incin'!AK36</f>
        <v>7.0000000000000001E-3</v>
      </c>
    </row>
    <row r="51" spans="1:39" x14ac:dyDescent="0.25">
      <c r="A51" s="13"/>
      <c r="B51" s="2" t="s">
        <v>62</v>
      </c>
      <c r="C51" s="2" t="s">
        <v>39</v>
      </c>
      <c r="D51" s="2" t="s">
        <v>91</v>
      </c>
      <c r="E51" s="2">
        <f>'[1]5C1_Waste_Incin'!C37</f>
        <v>4.0000000000000001E-3</v>
      </c>
      <c r="F51" s="2">
        <f>'[1]5C1_Waste_Incin'!D37</f>
        <v>4.0000000000000001E-3</v>
      </c>
      <c r="G51" s="2">
        <f>'[1]5C1_Waste_Incin'!E37</f>
        <v>4.0000000000000001E-3</v>
      </c>
      <c r="H51" s="2">
        <f>'[1]5C1_Waste_Incin'!F37</f>
        <v>4.0000000000000001E-3</v>
      </c>
      <c r="I51" s="2">
        <f>'[1]5C1_Waste_Incin'!G37</f>
        <v>4.0000000000000001E-3</v>
      </c>
      <c r="J51" s="2">
        <f>'[1]5C1_Waste_Incin'!H37</f>
        <v>4.0000000000000001E-3</v>
      </c>
      <c r="K51" s="2">
        <f>'[1]5C1_Waste_Incin'!I37</f>
        <v>4.0000000000000001E-3</v>
      </c>
      <c r="L51" s="2">
        <f>'[1]5C1_Waste_Incin'!J37</f>
        <v>4.0000000000000001E-3</v>
      </c>
      <c r="M51" s="2">
        <f>'[1]5C1_Waste_Incin'!K37</f>
        <v>4.0000000000000001E-3</v>
      </c>
      <c r="N51" s="2">
        <f>'[1]5C1_Waste_Incin'!L37</f>
        <v>4.0000000000000001E-3</v>
      </c>
      <c r="O51" s="2">
        <f>'[1]5C1_Waste_Incin'!M37</f>
        <v>4.0000000000000001E-3</v>
      </c>
      <c r="P51" s="2">
        <f>'[1]5C1_Waste_Incin'!N37</f>
        <v>4.0000000000000001E-3</v>
      </c>
      <c r="Q51" s="2">
        <f>'[1]5C1_Waste_Incin'!O37</f>
        <v>4.0000000000000001E-3</v>
      </c>
      <c r="R51" s="2">
        <f>'[1]5C1_Waste_Incin'!P37</f>
        <v>4.0000000000000001E-3</v>
      </c>
      <c r="S51" s="2">
        <f>'[1]5C1_Waste_Incin'!Q37</f>
        <v>4.0000000000000001E-3</v>
      </c>
      <c r="T51" s="2">
        <f>'[1]5C1_Waste_Incin'!R37</f>
        <v>4.0000000000000001E-3</v>
      </c>
      <c r="U51" s="2">
        <f>'[1]5C1_Waste_Incin'!S37</f>
        <v>4.0000000000000001E-3</v>
      </c>
      <c r="V51" s="2">
        <f>'[1]5C1_Waste_Incin'!T37</f>
        <v>4.0000000000000001E-3</v>
      </c>
      <c r="W51" s="2">
        <f>'[1]5C1_Waste_Incin'!U37</f>
        <v>4.0000000000000001E-3</v>
      </c>
      <c r="X51" s="2">
        <f>'[1]5C1_Waste_Incin'!V37</f>
        <v>4.0000000000000001E-3</v>
      </c>
      <c r="Y51" s="2">
        <f>'[1]5C1_Waste_Incin'!W37</f>
        <v>4.0000000000000001E-3</v>
      </c>
      <c r="Z51" s="2">
        <f>'[1]5C1_Waste_Incin'!X37</f>
        <v>4.0000000000000001E-3</v>
      </c>
      <c r="AA51" s="2">
        <f>'[1]5C1_Waste_Incin'!Y37</f>
        <v>4.0000000000000001E-3</v>
      </c>
      <c r="AB51" s="2">
        <f>'[1]5C1_Waste_Incin'!Z37</f>
        <v>4.0000000000000001E-3</v>
      </c>
      <c r="AC51" s="2">
        <f>'[1]5C1_Waste_Incin'!AA37</f>
        <v>4.0000000000000001E-3</v>
      </c>
      <c r="AD51" s="2">
        <f>'[1]5C1_Waste_Incin'!AB37</f>
        <v>4.0000000000000001E-3</v>
      </c>
      <c r="AE51" s="2">
        <f>'[1]5C1_Waste_Incin'!AC37</f>
        <v>4.0000000000000001E-3</v>
      </c>
      <c r="AF51" s="2">
        <f>'[1]5C1_Waste_Incin'!AD37</f>
        <v>4.0000000000000001E-3</v>
      </c>
      <c r="AG51" s="2">
        <f>'[1]5C1_Waste_Incin'!AE37</f>
        <v>4.0000000000000001E-3</v>
      </c>
      <c r="AH51" s="2">
        <f>'[1]5C1_Waste_Incin'!AF37</f>
        <v>4.0000000000000001E-3</v>
      </c>
      <c r="AI51" s="2">
        <f>'[1]5C1_Waste_Incin'!AG37</f>
        <v>4.0000000000000001E-3</v>
      </c>
      <c r="AJ51" s="2">
        <f>'[1]5C1_Waste_Incin'!AH37</f>
        <v>4.0000000000000001E-3</v>
      </c>
      <c r="AK51" s="2">
        <f>'[1]5C1_Waste_Incin'!AI37</f>
        <v>4.0000000000000001E-3</v>
      </c>
      <c r="AL51" s="2">
        <f>'[1]5C1_Waste_Incin'!AJ37</f>
        <v>4.0000000000000001E-3</v>
      </c>
      <c r="AM51" s="2">
        <f>'[1]5C1_Waste_Incin'!AK37</f>
        <v>4.0000000000000001E-3</v>
      </c>
    </row>
    <row r="52" spans="1:39" x14ac:dyDescent="0.25">
      <c r="A52" s="13"/>
      <c r="B52" s="2" t="s">
        <v>65</v>
      </c>
      <c r="C52" s="2" t="s">
        <v>69</v>
      </c>
      <c r="D52" s="2" t="s">
        <v>91</v>
      </c>
      <c r="E52" s="2">
        <f>'[1]5C1_Waste_Incin'!C38*100</f>
        <v>3.5000000000000004</v>
      </c>
      <c r="F52" s="2">
        <f>'[1]5C1_Waste_Incin'!D38*100</f>
        <v>3.5000000000000004</v>
      </c>
      <c r="G52" s="2">
        <f>'[1]5C1_Waste_Incin'!E38*100</f>
        <v>3.5000000000000004</v>
      </c>
      <c r="H52" s="2">
        <f>'[1]5C1_Waste_Incin'!F38*100</f>
        <v>3.5000000000000004</v>
      </c>
      <c r="I52" s="2">
        <f>'[1]5C1_Waste_Incin'!G38*100</f>
        <v>3.5000000000000004</v>
      </c>
      <c r="J52" s="2">
        <f>'[1]5C1_Waste_Incin'!H38*100</f>
        <v>3.5000000000000004</v>
      </c>
      <c r="K52" s="2">
        <f>'[1]5C1_Waste_Incin'!I38*100</f>
        <v>3.5000000000000004</v>
      </c>
      <c r="L52" s="2">
        <f>'[1]5C1_Waste_Incin'!J38*100</f>
        <v>3.5000000000000004</v>
      </c>
      <c r="M52" s="2">
        <f>'[1]5C1_Waste_Incin'!K38*100</f>
        <v>3.5000000000000004</v>
      </c>
      <c r="N52" s="2">
        <f>'[1]5C1_Waste_Incin'!L38*100</f>
        <v>3.5000000000000004</v>
      </c>
      <c r="O52" s="2">
        <f>'[1]5C1_Waste_Incin'!M38*100</f>
        <v>3.5000000000000004</v>
      </c>
      <c r="P52" s="2">
        <f>'[1]5C1_Waste_Incin'!N38*100</f>
        <v>3.5000000000000004</v>
      </c>
      <c r="Q52" s="2">
        <f>'[1]5C1_Waste_Incin'!O38*100</f>
        <v>3.5000000000000004</v>
      </c>
      <c r="R52" s="2">
        <f>'[1]5C1_Waste_Incin'!P38*100</f>
        <v>3.5000000000000004</v>
      </c>
      <c r="S52" s="2">
        <f>'[1]5C1_Waste_Incin'!Q38*100</f>
        <v>3.5000000000000004</v>
      </c>
      <c r="T52" s="2">
        <f>'[1]5C1_Waste_Incin'!R38*100</f>
        <v>3.5000000000000004</v>
      </c>
      <c r="U52" s="2">
        <f>'[1]5C1_Waste_Incin'!S38*100</f>
        <v>3.5000000000000004</v>
      </c>
      <c r="V52" s="2">
        <f>'[1]5C1_Waste_Incin'!T38*100</f>
        <v>3.5000000000000004</v>
      </c>
      <c r="W52" s="2">
        <f>'[1]5C1_Waste_Incin'!U38*100</f>
        <v>3.5000000000000004</v>
      </c>
      <c r="X52" s="2">
        <f>'[1]5C1_Waste_Incin'!V38*100</f>
        <v>3.5000000000000004</v>
      </c>
      <c r="Y52" s="2">
        <f>'[1]5C1_Waste_Incin'!W38*100</f>
        <v>3.5000000000000004</v>
      </c>
      <c r="Z52" s="2">
        <f>'[1]5C1_Waste_Incin'!X38*100</f>
        <v>3.5000000000000004</v>
      </c>
      <c r="AA52" s="2">
        <f>'[1]5C1_Waste_Incin'!Y38*100</f>
        <v>3.5000000000000004</v>
      </c>
      <c r="AB52" s="2">
        <f>'[1]5C1_Waste_Incin'!Z38*100</f>
        <v>3.5000000000000004</v>
      </c>
      <c r="AC52" s="2">
        <f>'[1]5C1_Waste_Incin'!AA38*100</f>
        <v>3.5000000000000004</v>
      </c>
      <c r="AD52" s="2">
        <f>'[1]5C1_Waste_Incin'!AB38*100</f>
        <v>3.5000000000000004</v>
      </c>
      <c r="AE52" s="2">
        <f>'[1]5C1_Waste_Incin'!AC38*100</f>
        <v>3.5000000000000004</v>
      </c>
      <c r="AF52" s="2">
        <f>'[1]5C1_Waste_Incin'!AD38*100</f>
        <v>3.5000000000000004</v>
      </c>
      <c r="AG52" s="2">
        <f>'[1]5C1_Waste_Incin'!AE38*100</f>
        <v>3.5000000000000004</v>
      </c>
      <c r="AH52" s="2">
        <f>'[1]5C1_Waste_Incin'!AF38*100</f>
        <v>3.5000000000000004</v>
      </c>
      <c r="AI52" s="2">
        <f>'[1]5C1_Waste_Incin'!AG38*100</f>
        <v>3.5000000000000004</v>
      </c>
      <c r="AJ52" s="2">
        <f>'[1]5C1_Waste_Incin'!AH38*100</f>
        <v>3.5000000000000004</v>
      </c>
      <c r="AK52" s="2">
        <f>'[1]5C1_Waste_Incin'!AI38*100</f>
        <v>3.5000000000000004</v>
      </c>
      <c r="AL52" s="2">
        <f>'[1]5C1_Waste_Incin'!AJ38*100</f>
        <v>3.5000000000000004</v>
      </c>
      <c r="AM52" s="2">
        <f>'[1]5C1_Waste_Incin'!AK38*100</f>
        <v>3.5000000000000004</v>
      </c>
    </row>
    <row r="53" spans="1:39" x14ac:dyDescent="0.25">
      <c r="A53" s="13"/>
      <c r="B53" s="2" t="s">
        <v>10</v>
      </c>
      <c r="C53" s="2" t="s">
        <v>26</v>
      </c>
      <c r="D53" s="2" t="s">
        <v>91</v>
      </c>
      <c r="E53" s="2">
        <f>'[3]5C-Waste Incineration'!$Q$13</f>
        <v>1.6E-2</v>
      </c>
      <c r="F53" s="2">
        <f>'[3]5C-Waste Incineration'!$Q$13</f>
        <v>1.6E-2</v>
      </c>
      <c r="G53" s="2">
        <f>'[3]5C-Waste Incineration'!$Q$13</f>
        <v>1.6E-2</v>
      </c>
      <c r="H53" s="2">
        <f>'[3]5C-Waste Incineration'!$Q$13</f>
        <v>1.6E-2</v>
      </c>
      <c r="I53" s="2">
        <f>'[3]5C-Waste Incineration'!$Q$13</f>
        <v>1.6E-2</v>
      </c>
      <c r="J53" s="2">
        <f>'[3]5C-Waste Incineration'!$Q$13</f>
        <v>1.6E-2</v>
      </c>
      <c r="K53" s="2">
        <f>'[3]5C-Waste Incineration'!$Q$13</f>
        <v>1.6E-2</v>
      </c>
      <c r="L53" s="2">
        <f>'[3]5C-Waste Incineration'!$Q$13</f>
        <v>1.6E-2</v>
      </c>
      <c r="M53" s="2">
        <f>'[3]5C-Waste Incineration'!$Q$13</f>
        <v>1.6E-2</v>
      </c>
      <c r="N53" s="2">
        <f>'[3]5C-Waste Incineration'!$Q$13</f>
        <v>1.6E-2</v>
      </c>
      <c r="O53" s="2">
        <f>'[3]5C-Waste Incineration'!$Q$13</f>
        <v>1.6E-2</v>
      </c>
      <c r="P53" s="2">
        <f>'[3]5C-Waste Incineration'!$Q$13</f>
        <v>1.6E-2</v>
      </c>
      <c r="Q53" s="2">
        <f>'[3]5C-Waste Incineration'!$Q$13</f>
        <v>1.6E-2</v>
      </c>
      <c r="R53" s="2">
        <f>'[3]5C-Waste Incineration'!$Q$13</f>
        <v>1.6E-2</v>
      </c>
      <c r="S53" s="2">
        <f>'[3]5C-Waste Incineration'!$Q$13</f>
        <v>1.6E-2</v>
      </c>
      <c r="T53" s="2">
        <f>'[3]5C-Waste Incineration'!$Q$13</f>
        <v>1.6E-2</v>
      </c>
      <c r="U53" s="2">
        <f>'[3]5C-Waste Incineration'!$Q$13</f>
        <v>1.6E-2</v>
      </c>
      <c r="V53" s="2">
        <f>'[3]5C-Waste Incineration'!$Q$13</f>
        <v>1.6E-2</v>
      </c>
      <c r="W53" s="2">
        <f>'[3]5C-Waste Incineration'!$Q$13</f>
        <v>1.6E-2</v>
      </c>
      <c r="X53" s="2">
        <f>'[3]5C-Waste Incineration'!$Q$13</f>
        <v>1.6E-2</v>
      </c>
      <c r="Y53" s="2">
        <f>'[3]5C-Waste Incineration'!$Q$13</f>
        <v>1.6E-2</v>
      </c>
      <c r="Z53" s="2">
        <f>'[3]5C-Waste Incineration'!$Q$13</f>
        <v>1.6E-2</v>
      </c>
      <c r="AA53" s="2">
        <f>'[3]5C-Waste Incineration'!$Q$13</f>
        <v>1.6E-2</v>
      </c>
      <c r="AB53" s="2">
        <f>'[3]5C-Waste Incineration'!$Q$13</f>
        <v>1.6E-2</v>
      </c>
      <c r="AC53" s="2">
        <f>'[3]5C-Waste Incineration'!$Q$13</f>
        <v>1.6E-2</v>
      </c>
      <c r="AD53" s="2">
        <f>'[3]5C-Waste Incineration'!$Q$13</f>
        <v>1.6E-2</v>
      </c>
      <c r="AE53" s="2">
        <f>'[3]5C-Waste Incineration'!$Q$13</f>
        <v>1.6E-2</v>
      </c>
      <c r="AF53" s="2">
        <f>'[3]5C-Waste Incineration'!$Q$13</f>
        <v>1.6E-2</v>
      </c>
      <c r="AG53" s="2">
        <f>'[3]5C-Waste Incineration'!$Q$13</f>
        <v>1.6E-2</v>
      </c>
      <c r="AH53" s="2">
        <f>'[3]5C-Waste Incineration'!$Q$13</f>
        <v>1.6E-2</v>
      </c>
      <c r="AI53" s="2">
        <f>'[3]5C-Waste Incineration'!$Q$13</f>
        <v>1.6E-2</v>
      </c>
      <c r="AJ53" s="2">
        <f>'[3]5C-Waste Incineration'!$Q$13</f>
        <v>1.6E-2</v>
      </c>
      <c r="AK53" s="2">
        <f>'[3]5C-Waste Incineration'!$Q$13</f>
        <v>1.6E-2</v>
      </c>
      <c r="AL53" s="2">
        <f>'[3]5C-Waste Incineration'!$Q$13</f>
        <v>1.6E-2</v>
      </c>
      <c r="AM53" s="2">
        <f>'[3]5C-Waste Incineration'!$Q$13</f>
        <v>1.6E-2</v>
      </c>
    </row>
    <row r="54" spans="1:39" x14ac:dyDescent="0.25">
      <c r="A54" s="13"/>
      <c r="B54" s="2" t="s">
        <v>8</v>
      </c>
      <c r="C54" s="2" t="s">
        <v>26</v>
      </c>
      <c r="D54" s="2" t="s">
        <v>91</v>
      </c>
      <c r="E54" s="2">
        <f>'[3]5C-Waste Incineration'!$Q$14</f>
        <v>0.1</v>
      </c>
      <c r="F54" s="2">
        <f>'[3]5C-Waste Incineration'!$Q$14</f>
        <v>0.1</v>
      </c>
      <c r="G54" s="2">
        <f>'[3]5C-Waste Incineration'!$Q$14</f>
        <v>0.1</v>
      </c>
      <c r="H54" s="2">
        <f>'[3]5C-Waste Incineration'!$Q$14</f>
        <v>0.1</v>
      </c>
      <c r="I54" s="2">
        <f>'[3]5C-Waste Incineration'!$Q$14</f>
        <v>0.1</v>
      </c>
      <c r="J54" s="2">
        <f>'[3]5C-Waste Incineration'!$Q$14</f>
        <v>0.1</v>
      </c>
      <c r="K54" s="2">
        <f>'[3]5C-Waste Incineration'!$Q$14</f>
        <v>0.1</v>
      </c>
      <c r="L54" s="2">
        <f>'[3]5C-Waste Incineration'!$Q$14</f>
        <v>0.1</v>
      </c>
      <c r="M54" s="2">
        <f>'[3]5C-Waste Incineration'!$Q$14</f>
        <v>0.1</v>
      </c>
      <c r="N54" s="2">
        <f>'[3]5C-Waste Incineration'!$Q$14</f>
        <v>0.1</v>
      </c>
      <c r="O54" s="2">
        <f>'[3]5C-Waste Incineration'!$Q$14</f>
        <v>0.1</v>
      </c>
      <c r="P54" s="2">
        <f>'[3]5C-Waste Incineration'!$Q$14</f>
        <v>0.1</v>
      </c>
      <c r="Q54" s="2">
        <f>'[3]5C-Waste Incineration'!$Q$14</f>
        <v>0.1</v>
      </c>
      <c r="R54" s="2">
        <f>'[3]5C-Waste Incineration'!$Q$14</f>
        <v>0.1</v>
      </c>
      <c r="S54" s="2">
        <f>'[3]5C-Waste Incineration'!$Q$14</f>
        <v>0.1</v>
      </c>
      <c r="T54" s="2">
        <f>'[3]5C-Waste Incineration'!$Q$14</f>
        <v>0.1</v>
      </c>
      <c r="U54" s="2">
        <f>'[3]5C-Waste Incineration'!$Q$14</f>
        <v>0.1</v>
      </c>
      <c r="V54" s="2">
        <f>'[3]5C-Waste Incineration'!$Q$14</f>
        <v>0.1</v>
      </c>
      <c r="W54" s="2">
        <f>'[3]5C-Waste Incineration'!$Q$14</f>
        <v>0.1</v>
      </c>
      <c r="X54" s="2">
        <f>'[3]5C-Waste Incineration'!$Q$14</f>
        <v>0.1</v>
      </c>
      <c r="Y54" s="2">
        <f>'[3]5C-Waste Incineration'!$Q$14</f>
        <v>0.1</v>
      </c>
      <c r="Z54" s="2">
        <f>'[3]5C-Waste Incineration'!$Q$14</f>
        <v>0.1</v>
      </c>
      <c r="AA54" s="2">
        <f>'[3]5C-Waste Incineration'!$Q$14</f>
        <v>0.1</v>
      </c>
      <c r="AB54" s="2">
        <f>'[3]5C-Waste Incineration'!$Q$14</f>
        <v>0.1</v>
      </c>
      <c r="AC54" s="2">
        <f>'[3]5C-Waste Incineration'!$Q$14</f>
        <v>0.1</v>
      </c>
      <c r="AD54" s="2">
        <f>'[3]5C-Waste Incineration'!$Q$14</f>
        <v>0.1</v>
      </c>
      <c r="AE54" s="2">
        <f>'[3]5C-Waste Incineration'!$Q$14</f>
        <v>0.1</v>
      </c>
      <c r="AF54" s="2">
        <f>'[3]5C-Waste Incineration'!$Q$14</f>
        <v>0.1</v>
      </c>
      <c r="AG54" s="2">
        <f>'[3]5C-Waste Incineration'!$Q$14</f>
        <v>0.1</v>
      </c>
      <c r="AH54" s="2">
        <f>'[3]5C-Waste Incineration'!$Q$14</f>
        <v>0.1</v>
      </c>
      <c r="AI54" s="2">
        <f>'[3]5C-Waste Incineration'!$Q$14</f>
        <v>0.1</v>
      </c>
      <c r="AJ54" s="2">
        <f>'[3]5C-Waste Incineration'!$Q$14</f>
        <v>0.1</v>
      </c>
      <c r="AK54" s="2">
        <f>'[3]5C-Waste Incineration'!$Q$14</f>
        <v>0.1</v>
      </c>
      <c r="AL54" s="2">
        <f>'[3]5C-Waste Incineration'!$Q$14</f>
        <v>0.1</v>
      </c>
      <c r="AM54" s="2">
        <f>'[3]5C-Waste Incineration'!$Q$14</f>
        <v>0.1</v>
      </c>
    </row>
    <row r="55" spans="1:39" x14ac:dyDescent="0.25">
      <c r="A55" s="13"/>
      <c r="B55" s="2" t="s">
        <v>11</v>
      </c>
      <c r="C55" s="2" t="s">
        <v>26</v>
      </c>
      <c r="D55" s="2" t="s">
        <v>18</v>
      </c>
      <c r="E55" s="9">
        <f>'[3]5C-Waste Incineration'!$G$15*1000</f>
        <v>0.12057072081155699</v>
      </c>
      <c r="F55" s="9">
        <f>'[3]5C-Waste Incineration'!$G$15*1000</f>
        <v>0.12057072081155699</v>
      </c>
      <c r="G55" s="9">
        <f>'[3]5C-Waste Incineration'!$G$15*1000</f>
        <v>0.12057072081155699</v>
      </c>
      <c r="H55" s="9">
        <f>'[3]5C-Waste Incineration'!$G$15*1000</f>
        <v>0.12057072081155699</v>
      </c>
      <c r="I55" s="9">
        <f>'[3]5C-Waste Incineration'!$G$15*1000</f>
        <v>0.12057072081155699</v>
      </c>
      <c r="J55" s="9">
        <f>'[3]5C-Waste Incineration'!$G$15*1000</f>
        <v>0.12057072081155699</v>
      </c>
      <c r="K55" s="9">
        <f>'[3]5C-Waste Incineration'!$G$15*1000</f>
        <v>0.12057072081155699</v>
      </c>
      <c r="L55" s="9">
        <f>'[3]5C-Waste Incineration'!$G$15*1000</f>
        <v>0.12057072081155699</v>
      </c>
      <c r="M55" s="9">
        <f>'[3]5C-Waste Incineration'!$G$15*1000</f>
        <v>0.12057072081155699</v>
      </c>
      <c r="N55" s="9">
        <f>'[3]5C-Waste Incineration'!$G$15*1000</f>
        <v>0.12057072081155699</v>
      </c>
      <c r="O55" s="9">
        <f>'[3]5C-Waste Incineration'!$G$15*1000</f>
        <v>0.12057072081155699</v>
      </c>
      <c r="P55" s="9">
        <f>'[3]5C-Waste Incineration'!$G$15*1000</f>
        <v>0.12057072081155699</v>
      </c>
      <c r="Q55" s="9">
        <f>'[3]5C-Waste Incineration'!$G$15*1000</f>
        <v>0.12057072081155699</v>
      </c>
      <c r="R55" s="9">
        <f>'[3]5C-Waste Incineration'!$G$15*1000</f>
        <v>0.12057072081155699</v>
      </c>
      <c r="S55" s="9">
        <f>'[3]5C-Waste Incineration'!$G$15*1000</f>
        <v>0.12057072081155699</v>
      </c>
      <c r="T55" s="9">
        <f>'[3]5C-Waste Incineration'!$G$15*1000</f>
        <v>0.12057072081155699</v>
      </c>
      <c r="U55" s="9">
        <f>'[3]5C-Waste Incineration'!$G$15*1000</f>
        <v>0.12057072081155699</v>
      </c>
      <c r="V55" s="9">
        <f>'[3]5C-Waste Incineration'!$G$15*1000</f>
        <v>0.12057072081155699</v>
      </c>
      <c r="W55" s="9">
        <f>'[3]5C-Waste Incineration'!$G$15*1000</f>
        <v>0.12057072081155699</v>
      </c>
      <c r="X55" s="9">
        <f>'[3]5C-Waste Incineration'!$G$15*1000</f>
        <v>0.12057072081155699</v>
      </c>
      <c r="Y55" s="9">
        <f>'[3]5C-Waste Incineration'!$G$15*1000</f>
        <v>0.12057072081155699</v>
      </c>
      <c r="Z55" s="9">
        <f>'[3]5C-Waste Incineration'!$G$15*1000</f>
        <v>0.12057072081155699</v>
      </c>
      <c r="AA55" s="9">
        <f>'[3]5C-Waste Incineration'!$G$15*1000</f>
        <v>0.12057072081155699</v>
      </c>
      <c r="AB55" s="9">
        <f>'[3]5C-Waste Incineration'!$G$15*1000</f>
        <v>0.12057072081155699</v>
      </c>
      <c r="AC55" s="9">
        <f>'[3]5C-Waste Incineration'!$G$15*1000</f>
        <v>0.12057072081155699</v>
      </c>
      <c r="AD55" s="9">
        <f>'[3]5C-Waste Incineration'!$G$15*1000</f>
        <v>0.12057072081155699</v>
      </c>
      <c r="AE55" s="9">
        <f>'[3]5C-Waste Incineration'!$G$15*1000</f>
        <v>0.12057072081155699</v>
      </c>
      <c r="AF55" s="9">
        <f>'[3]5C-Waste Incineration'!$G$15*1000</f>
        <v>0.12057072081155699</v>
      </c>
      <c r="AG55" s="9">
        <f>'[3]5C-Waste Incineration'!$G$15*1000</f>
        <v>0.12057072081155699</v>
      </c>
      <c r="AH55" s="9">
        <f>'[3]5C-Waste Incineration'!$G$15*1000</f>
        <v>0.12057072081155699</v>
      </c>
      <c r="AI55" s="9">
        <f>'[3]5C-Waste Incineration'!$G$15*1000</f>
        <v>0.12057072081155699</v>
      </c>
      <c r="AJ55" s="9">
        <f>'[3]5C-Waste Incineration'!$G$15*1000</f>
        <v>0.12057072081155699</v>
      </c>
      <c r="AK55" s="9">
        <f>'[3]5C-Waste Incineration'!$G$15*1000</f>
        <v>0.12057072081155699</v>
      </c>
      <c r="AL55" s="9">
        <f>'[3]5C-Waste Incineration'!$G$15*1000</f>
        <v>0.12057072081155699</v>
      </c>
      <c r="AM55" s="9">
        <f>'[3]5C-Waste Incineration'!$G$15*1000</f>
        <v>0.12057072081155699</v>
      </c>
    </row>
    <row r="56" spans="1:39" x14ac:dyDescent="0.25">
      <c r="A56" s="13"/>
      <c r="B56" s="2" t="s">
        <v>12</v>
      </c>
      <c r="C56" s="2" t="s">
        <v>26</v>
      </c>
      <c r="D56" s="2" t="s">
        <v>18</v>
      </c>
      <c r="E56" s="9">
        <f>'[3]5C-Waste Incineration'!$G$16*1000</f>
        <v>8.5331664387967202E-2</v>
      </c>
      <c r="F56" s="9">
        <f>'[3]5C-Waste Incineration'!$G$16*1000</f>
        <v>8.5331664387967202E-2</v>
      </c>
      <c r="G56" s="9">
        <f>'[3]5C-Waste Incineration'!$G$16*1000</f>
        <v>8.5331664387967202E-2</v>
      </c>
      <c r="H56" s="9">
        <f>'[3]5C-Waste Incineration'!$G$16*1000</f>
        <v>8.5331664387967202E-2</v>
      </c>
      <c r="I56" s="9">
        <f>'[3]5C-Waste Incineration'!$G$16*1000</f>
        <v>8.5331664387967202E-2</v>
      </c>
      <c r="J56" s="9">
        <f>'[3]5C-Waste Incineration'!$G$16*1000</f>
        <v>8.5331664387967202E-2</v>
      </c>
      <c r="K56" s="9">
        <f>'[3]5C-Waste Incineration'!$G$16*1000</f>
        <v>8.5331664387967202E-2</v>
      </c>
      <c r="L56" s="9">
        <f>'[3]5C-Waste Incineration'!$G$16*1000</f>
        <v>8.5331664387967202E-2</v>
      </c>
      <c r="M56" s="9">
        <f>'[3]5C-Waste Incineration'!$G$16*1000</f>
        <v>8.5331664387967202E-2</v>
      </c>
      <c r="N56" s="9">
        <f>'[3]5C-Waste Incineration'!$G$16*1000</f>
        <v>8.5331664387967202E-2</v>
      </c>
      <c r="O56" s="9">
        <f>'[3]5C-Waste Incineration'!$G$16*1000</f>
        <v>8.5331664387967202E-2</v>
      </c>
      <c r="P56" s="9">
        <f>'[3]5C-Waste Incineration'!$G$16*1000</f>
        <v>8.5331664387967202E-2</v>
      </c>
      <c r="Q56" s="9">
        <f>'[3]5C-Waste Incineration'!$G$16*1000</f>
        <v>8.5331664387967202E-2</v>
      </c>
      <c r="R56" s="9">
        <f>'[3]5C-Waste Incineration'!$G$16*1000</f>
        <v>8.5331664387967202E-2</v>
      </c>
      <c r="S56" s="9">
        <f>'[3]5C-Waste Incineration'!$G$16*1000</f>
        <v>8.5331664387967202E-2</v>
      </c>
      <c r="T56" s="9">
        <f>'[3]5C-Waste Incineration'!$G$16*1000</f>
        <v>8.5331664387967202E-2</v>
      </c>
      <c r="U56" s="9">
        <f>'[3]5C-Waste Incineration'!$G$16*1000</f>
        <v>8.5331664387967202E-2</v>
      </c>
      <c r="V56" s="9">
        <f>'[3]5C-Waste Incineration'!$G$16*1000</f>
        <v>8.5331664387967202E-2</v>
      </c>
      <c r="W56" s="9">
        <f>'[3]5C-Waste Incineration'!$G$16*1000</f>
        <v>8.5331664387967202E-2</v>
      </c>
      <c r="X56" s="9">
        <f>'[3]5C-Waste Incineration'!$G$16*1000</f>
        <v>8.5331664387967202E-2</v>
      </c>
      <c r="Y56" s="9">
        <f>'[3]5C-Waste Incineration'!$G$16*1000</f>
        <v>8.5331664387967202E-2</v>
      </c>
      <c r="Z56" s="9">
        <f>'[3]5C-Waste Incineration'!$G$16*1000</f>
        <v>8.5331664387967202E-2</v>
      </c>
      <c r="AA56" s="9">
        <f>'[3]5C-Waste Incineration'!$G$16*1000</f>
        <v>8.5331664387967202E-2</v>
      </c>
      <c r="AB56" s="9">
        <f>'[3]5C-Waste Incineration'!$G$16*1000</f>
        <v>8.5331664387967202E-2</v>
      </c>
      <c r="AC56" s="9">
        <f>'[3]5C-Waste Incineration'!$G$16*1000</f>
        <v>8.5331664387967202E-2</v>
      </c>
      <c r="AD56" s="9">
        <f>'[3]5C-Waste Incineration'!$G$16*1000</f>
        <v>8.5331664387967202E-2</v>
      </c>
      <c r="AE56" s="9">
        <f>'[3]5C-Waste Incineration'!$G$16*1000</f>
        <v>8.5331664387967202E-2</v>
      </c>
      <c r="AF56" s="9">
        <f>'[3]5C-Waste Incineration'!$G$16*1000</f>
        <v>8.5331664387967202E-2</v>
      </c>
      <c r="AG56" s="9">
        <f>'[3]5C-Waste Incineration'!$G$16*1000</f>
        <v>8.5331664387967202E-2</v>
      </c>
      <c r="AH56" s="9">
        <f>'[3]5C-Waste Incineration'!$G$16*1000</f>
        <v>8.5331664387967202E-2</v>
      </c>
      <c r="AI56" s="9">
        <f>'[3]5C-Waste Incineration'!$G$16*1000</f>
        <v>8.5331664387967202E-2</v>
      </c>
      <c r="AJ56" s="9">
        <f>'[3]5C-Waste Incineration'!$G$16*1000</f>
        <v>8.5331664387967202E-2</v>
      </c>
      <c r="AK56" s="9">
        <f>'[3]5C-Waste Incineration'!$G$16*1000</f>
        <v>8.5331664387967202E-2</v>
      </c>
      <c r="AL56" s="9">
        <f>'[3]5C-Waste Incineration'!$G$16*1000</f>
        <v>8.5331664387967202E-2</v>
      </c>
      <c r="AM56" s="9">
        <f>'[3]5C-Waste Incineration'!$G$16*1000</f>
        <v>8.5331664387967202E-2</v>
      </c>
    </row>
    <row r="57" spans="1:39" x14ac:dyDescent="0.25">
      <c r="A57" s="13"/>
      <c r="B57" s="2" t="s">
        <v>7</v>
      </c>
      <c r="C57" s="2" t="s">
        <v>26</v>
      </c>
      <c r="D57" s="2" t="s">
        <v>91</v>
      </c>
      <c r="E57" s="9">
        <f>'[3]5C-Waste Incineration'!$Q$17</f>
        <v>1.3</v>
      </c>
      <c r="F57" s="9">
        <f>'[3]5C-Waste Incineration'!$Q$17</f>
        <v>1.3</v>
      </c>
      <c r="G57" s="9">
        <f>'[3]5C-Waste Incineration'!$Q$17</f>
        <v>1.3</v>
      </c>
      <c r="H57" s="9">
        <f>'[3]5C-Waste Incineration'!$Q$17</f>
        <v>1.3</v>
      </c>
      <c r="I57" s="9">
        <f>'[3]5C-Waste Incineration'!$Q$17</f>
        <v>1.3</v>
      </c>
      <c r="J57" s="9">
        <f>'[3]5C-Waste Incineration'!$Q$17</f>
        <v>1.3</v>
      </c>
      <c r="K57" s="9">
        <f>'[3]5C-Waste Incineration'!$Q$17</f>
        <v>1.3</v>
      </c>
      <c r="L57" s="9">
        <f>'[3]5C-Waste Incineration'!$Q$17</f>
        <v>1.3</v>
      </c>
      <c r="M57" s="9">
        <f>'[3]5C-Waste Incineration'!$Q$17</f>
        <v>1.3</v>
      </c>
      <c r="N57" s="9">
        <f>'[3]5C-Waste Incineration'!$Q$17</f>
        <v>1.3</v>
      </c>
      <c r="O57" s="9">
        <f>'[3]5C-Waste Incineration'!$Q$17</f>
        <v>1.3</v>
      </c>
      <c r="P57" s="9">
        <f>'[3]5C-Waste Incineration'!$Q$17</f>
        <v>1.3</v>
      </c>
      <c r="Q57" s="9">
        <f>'[3]5C-Waste Incineration'!$Q$17</f>
        <v>1.3</v>
      </c>
      <c r="R57" s="9">
        <f>'[3]5C-Waste Incineration'!$Q$17</f>
        <v>1.3</v>
      </c>
      <c r="S57" s="9">
        <f>'[3]5C-Waste Incineration'!$Q$17</f>
        <v>1.3</v>
      </c>
      <c r="T57" s="9">
        <f>'[3]5C-Waste Incineration'!$Q$17</f>
        <v>1.3</v>
      </c>
      <c r="U57" s="9">
        <f>'[3]5C-Waste Incineration'!$Q$17</f>
        <v>1.3</v>
      </c>
      <c r="V57" s="9">
        <f>'[3]5C-Waste Incineration'!$Q$17</f>
        <v>1.3</v>
      </c>
      <c r="W57" s="9">
        <f>'[3]5C-Waste Incineration'!$Q$17</f>
        <v>1.3</v>
      </c>
      <c r="X57" s="9">
        <f>'[3]5C-Waste Incineration'!$Q$17</f>
        <v>1.3</v>
      </c>
      <c r="Y57" s="9">
        <f>'[3]5C-Waste Incineration'!$Q$17</f>
        <v>1.3</v>
      </c>
      <c r="Z57" s="9">
        <f>'[3]5C-Waste Incineration'!$Q$17</f>
        <v>1.3</v>
      </c>
      <c r="AA57" s="9">
        <f>'[3]5C-Waste Incineration'!$Q$17</f>
        <v>1.3</v>
      </c>
      <c r="AB57" s="9">
        <f>'[3]5C-Waste Incineration'!$Q$17</f>
        <v>1.3</v>
      </c>
      <c r="AC57" s="9">
        <f>'[3]5C-Waste Incineration'!$Q$17</f>
        <v>1.3</v>
      </c>
      <c r="AD57" s="9">
        <f>'[3]5C-Waste Incineration'!$Q$17</f>
        <v>1.3</v>
      </c>
      <c r="AE57" s="9">
        <f>'[3]5C-Waste Incineration'!$Q$17</f>
        <v>1.3</v>
      </c>
      <c r="AF57" s="9">
        <f>'[3]5C-Waste Incineration'!$Q$17</f>
        <v>1.3</v>
      </c>
      <c r="AG57" s="9">
        <f>'[3]5C-Waste Incineration'!$Q$17</f>
        <v>1.3</v>
      </c>
      <c r="AH57" s="9">
        <f>'[3]5C-Waste Incineration'!$Q$17</f>
        <v>1.3</v>
      </c>
      <c r="AI57" s="9">
        <f>'[3]5C-Waste Incineration'!$Q$17</f>
        <v>1.3</v>
      </c>
      <c r="AJ57" s="9">
        <f>'[3]5C-Waste Incineration'!$Q$17</f>
        <v>1.3</v>
      </c>
      <c r="AK57" s="9">
        <f>'[3]5C-Waste Incineration'!$Q$17</f>
        <v>1.3</v>
      </c>
      <c r="AL57" s="9">
        <f>'[3]5C-Waste Incineration'!$Q$17</f>
        <v>1.3</v>
      </c>
      <c r="AM57" s="9">
        <f>'[3]5C-Waste Incineration'!$Q$17</f>
        <v>1.3</v>
      </c>
    </row>
    <row r="58" spans="1:39" x14ac:dyDescent="0.25">
      <c r="A58" s="13"/>
      <c r="B58" s="2" t="s">
        <v>9</v>
      </c>
      <c r="C58" s="2" t="s">
        <v>26</v>
      </c>
      <c r="D58" s="2" t="s">
        <v>91</v>
      </c>
      <c r="E58" s="9">
        <f>'[3]5C-Waste Incineration'!$Q$18</f>
        <v>5.6000000000000001E-2</v>
      </c>
      <c r="F58" s="9">
        <f>'[3]5C-Waste Incineration'!$Q$18</f>
        <v>5.6000000000000001E-2</v>
      </c>
      <c r="G58" s="9">
        <f>'[3]5C-Waste Incineration'!$Q$18</f>
        <v>5.6000000000000001E-2</v>
      </c>
      <c r="H58" s="9">
        <f>'[3]5C-Waste Incineration'!$Q$18</f>
        <v>5.6000000000000001E-2</v>
      </c>
      <c r="I58" s="9">
        <f>'[3]5C-Waste Incineration'!$Q$18</f>
        <v>5.6000000000000001E-2</v>
      </c>
      <c r="J58" s="9">
        <f>'[3]5C-Waste Incineration'!$Q$18</f>
        <v>5.6000000000000001E-2</v>
      </c>
      <c r="K58" s="9">
        <f>'[3]5C-Waste Incineration'!$Q$18</f>
        <v>5.6000000000000001E-2</v>
      </c>
      <c r="L58" s="9">
        <f>'[3]5C-Waste Incineration'!$Q$18</f>
        <v>5.6000000000000001E-2</v>
      </c>
      <c r="M58" s="9">
        <f>'[3]5C-Waste Incineration'!$Q$18</f>
        <v>5.6000000000000001E-2</v>
      </c>
      <c r="N58" s="9">
        <f>'[3]5C-Waste Incineration'!$Q$18</f>
        <v>5.6000000000000001E-2</v>
      </c>
      <c r="O58" s="9">
        <f>'[3]5C-Waste Incineration'!$Q$18</f>
        <v>5.6000000000000001E-2</v>
      </c>
      <c r="P58" s="9">
        <f>'[3]5C-Waste Incineration'!$Q$18</f>
        <v>5.6000000000000001E-2</v>
      </c>
      <c r="Q58" s="9">
        <f>'[3]5C-Waste Incineration'!$Q$18</f>
        <v>5.6000000000000001E-2</v>
      </c>
      <c r="R58" s="9">
        <f>'[3]5C-Waste Incineration'!$Q$18</f>
        <v>5.6000000000000001E-2</v>
      </c>
      <c r="S58" s="9">
        <f>'[3]5C-Waste Incineration'!$Q$18</f>
        <v>5.6000000000000001E-2</v>
      </c>
      <c r="T58" s="9">
        <f>'[3]5C-Waste Incineration'!$Q$18</f>
        <v>5.6000000000000001E-2</v>
      </c>
      <c r="U58" s="9">
        <f>'[3]5C-Waste Incineration'!$Q$18</f>
        <v>5.6000000000000001E-2</v>
      </c>
      <c r="V58" s="9">
        <f>'[3]5C-Waste Incineration'!$Q$18</f>
        <v>5.6000000000000001E-2</v>
      </c>
      <c r="W58" s="9">
        <f>'[3]5C-Waste Incineration'!$Q$18</f>
        <v>5.6000000000000001E-2</v>
      </c>
      <c r="X58" s="9">
        <f>'[3]5C-Waste Incineration'!$Q$18</f>
        <v>5.6000000000000001E-2</v>
      </c>
      <c r="Y58" s="9">
        <f>'[3]5C-Waste Incineration'!$Q$18</f>
        <v>5.6000000000000001E-2</v>
      </c>
      <c r="Z58" s="9">
        <f>'[3]5C-Waste Incineration'!$Q$18</f>
        <v>5.6000000000000001E-2</v>
      </c>
      <c r="AA58" s="9">
        <f>'[3]5C-Waste Incineration'!$Q$18</f>
        <v>5.6000000000000001E-2</v>
      </c>
      <c r="AB58" s="9">
        <f>'[3]5C-Waste Incineration'!$Q$18</f>
        <v>5.6000000000000001E-2</v>
      </c>
      <c r="AC58" s="9">
        <f>'[3]5C-Waste Incineration'!$Q$18</f>
        <v>5.6000000000000001E-2</v>
      </c>
      <c r="AD58" s="9">
        <f>'[3]5C-Waste Incineration'!$Q$18</f>
        <v>5.6000000000000001E-2</v>
      </c>
      <c r="AE58" s="9">
        <f>'[3]5C-Waste Incineration'!$Q$18</f>
        <v>5.6000000000000001E-2</v>
      </c>
      <c r="AF58" s="9">
        <f>'[3]5C-Waste Incineration'!$Q$18</f>
        <v>5.6000000000000001E-2</v>
      </c>
      <c r="AG58" s="9">
        <f>'[3]5C-Waste Incineration'!$Q$18</f>
        <v>5.6000000000000001E-2</v>
      </c>
      <c r="AH58" s="9">
        <f>'[3]5C-Waste Incineration'!$Q$18</f>
        <v>5.6000000000000001E-2</v>
      </c>
      <c r="AI58" s="9">
        <f>'[3]5C-Waste Incineration'!$Q$18</f>
        <v>5.6000000000000001E-2</v>
      </c>
      <c r="AJ58" s="9">
        <f>'[3]5C-Waste Incineration'!$Q$18</f>
        <v>5.6000000000000001E-2</v>
      </c>
      <c r="AK58" s="9">
        <f>'[3]5C-Waste Incineration'!$Q$18</f>
        <v>5.6000000000000001E-2</v>
      </c>
      <c r="AL58" s="9">
        <f>'[3]5C-Waste Incineration'!$Q$18</f>
        <v>5.6000000000000001E-2</v>
      </c>
      <c r="AM58" s="9">
        <f>'[3]5C-Waste Incineration'!$Q$18</f>
        <v>5.6000000000000001E-2</v>
      </c>
    </row>
    <row r="59" spans="1:39" x14ac:dyDescent="0.25">
      <c r="A59" s="13"/>
      <c r="B59" s="2" t="s">
        <v>13</v>
      </c>
      <c r="C59" s="2" t="s">
        <v>26</v>
      </c>
      <c r="D59" s="2" t="s">
        <v>91</v>
      </c>
      <c r="E59" s="9">
        <f>'[3]5C-Waste Incineration'!$Q$19</f>
        <v>0.14000000000000001</v>
      </c>
      <c r="F59" s="9">
        <f>'[3]5C-Waste Incineration'!$Q$19</f>
        <v>0.14000000000000001</v>
      </c>
      <c r="G59" s="9">
        <f>'[3]5C-Waste Incineration'!$Q$19</f>
        <v>0.14000000000000001</v>
      </c>
      <c r="H59" s="9">
        <f>'[3]5C-Waste Incineration'!$Q$19</f>
        <v>0.14000000000000001</v>
      </c>
      <c r="I59" s="9">
        <f>'[3]5C-Waste Incineration'!$Q$19</f>
        <v>0.14000000000000001</v>
      </c>
      <c r="J59" s="9">
        <f>'[3]5C-Waste Incineration'!$Q$19</f>
        <v>0.14000000000000001</v>
      </c>
      <c r="K59" s="9">
        <f>'[3]5C-Waste Incineration'!$Q$19</f>
        <v>0.14000000000000001</v>
      </c>
      <c r="L59" s="9">
        <f>'[3]5C-Waste Incineration'!$Q$19</f>
        <v>0.14000000000000001</v>
      </c>
      <c r="M59" s="9">
        <f>'[3]5C-Waste Incineration'!$Q$19</f>
        <v>0.14000000000000001</v>
      </c>
      <c r="N59" s="9">
        <f>'[3]5C-Waste Incineration'!$Q$19</f>
        <v>0.14000000000000001</v>
      </c>
      <c r="O59" s="9">
        <f>'[3]5C-Waste Incineration'!$Q$19</f>
        <v>0.14000000000000001</v>
      </c>
      <c r="P59" s="9">
        <f>'[3]5C-Waste Incineration'!$Q$19</f>
        <v>0.14000000000000001</v>
      </c>
      <c r="Q59" s="9">
        <f>'[3]5C-Waste Incineration'!$Q$19</f>
        <v>0.14000000000000001</v>
      </c>
      <c r="R59" s="9">
        <f>'[3]5C-Waste Incineration'!$Q$19</f>
        <v>0.14000000000000001</v>
      </c>
      <c r="S59" s="9">
        <f>'[3]5C-Waste Incineration'!$Q$19</f>
        <v>0.14000000000000001</v>
      </c>
      <c r="T59" s="9">
        <f>'[3]5C-Waste Incineration'!$Q$19</f>
        <v>0.14000000000000001</v>
      </c>
      <c r="U59" s="9">
        <f>'[3]5C-Waste Incineration'!$Q$19</f>
        <v>0.14000000000000001</v>
      </c>
      <c r="V59" s="9">
        <f>'[3]5C-Waste Incineration'!$Q$19</f>
        <v>0.14000000000000001</v>
      </c>
      <c r="W59" s="9">
        <f>'[3]5C-Waste Incineration'!$Q$19</f>
        <v>0.14000000000000001</v>
      </c>
      <c r="X59" s="9">
        <f>'[3]5C-Waste Incineration'!$Q$19</f>
        <v>0.14000000000000001</v>
      </c>
      <c r="Y59" s="9">
        <f>'[3]5C-Waste Incineration'!$Q$19</f>
        <v>0.14000000000000001</v>
      </c>
      <c r="Z59" s="9">
        <f>'[3]5C-Waste Incineration'!$Q$19</f>
        <v>0.14000000000000001</v>
      </c>
      <c r="AA59" s="9">
        <f>'[3]5C-Waste Incineration'!$Q$19</f>
        <v>0.14000000000000001</v>
      </c>
      <c r="AB59" s="9">
        <f>'[3]5C-Waste Incineration'!$Q$19</f>
        <v>0.14000000000000001</v>
      </c>
      <c r="AC59" s="9">
        <f>'[3]5C-Waste Incineration'!$Q$19</f>
        <v>0.14000000000000001</v>
      </c>
      <c r="AD59" s="9">
        <f>'[3]5C-Waste Incineration'!$Q$19</f>
        <v>0.14000000000000001</v>
      </c>
      <c r="AE59" s="9">
        <f>'[3]5C-Waste Incineration'!$Q$19</f>
        <v>0.14000000000000001</v>
      </c>
      <c r="AF59" s="9">
        <f>'[3]5C-Waste Incineration'!$Q$19</f>
        <v>0.14000000000000001</v>
      </c>
      <c r="AG59" s="9">
        <f>'[3]5C-Waste Incineration'!$Q$19</f>
        <v>0.14000000000000001</v>
      </c>
      <c r="AH59" s="9">
        <f>'[3]5C-Waste Incineration'!$Q$19</f>
        <v>0.14000000000000001</v>
      </c>
      <c r="AI59" s="9">
        <f>'[3]5C-Waste Incineration'!$Q$19</f>
        <v>0.14000000000000001</v>
      </c>
      <c r="AJ59" s="9">
        <f>'[3]5C-Waste Incineration'!$Q$19</f>
        <v>0.14000000000000001</v>
      </c>
      <c r="AK59" s="9">
        <f>'[3]5C-Waste Incineration'!$Q$19</f>
        <v>0.14000000000000001</v>
      </c>
      <c r="AL59" s="9">
        <f>'[3]5C-Waste Incineration'!$Q$19</f>
        <v>0.14000000000000001</v>
      </c>
      <c r="AM59" s="9">
        <f>'[3]5C-Waste Incineration'!$Q$19</f>
        <v>0.14000000000000001</v>
      </c>
    </row>
    <row r="60" spans="1:39" x14ac:dyDescent="0.25">
      <c r="A60" s="13"/>
      <c r="B60" s="2" t="s">
        <v>14</v>
      </c>
      <c r="D60" s="2" t="s">
        <v>91</v>
      </c>
      <c r="E60" s="10" t="s">
        <v>71</v>
      </c>
      <c r="F60" s="10" t="s">
        <v>71</v>
      </c>
      <c r="G60" s="10" t="s">
        <v>71</v>
      </c>
      <c r="H60" s="10" t="s">
        <v>71</v>
      </c>
      <c r="I60" s="10" t="s">
        <v>71</v>
      </c>
      <c r="J60" s="10" t="s">
        <v>71</v>
      </c>
      <c r="K60" s="10" t="s">
        <v>71</v>
      </c>
      <c r="L60" s="10" t="s">
        <v>71</v>
      </c>
      <c r="M60" s="10" t="s">
        <v>71</v>
      </c>
      <c r="N60" s="10" t="s">
        <v>71</v>
      </c>
      <c r="O60" s="10" t="s">
        <v>71</v>
      </c>
      <c r="P60" s="10" t="s">
        <v>71</v>
      </c>
      <c r="Q60" s="10" t="s">
        <v>71</v>
      </c>
      <c r="R60" s="10" t="s">
        <v>71</v>
      </c>
      <c r="S60" s="10" t="s">
        <v>71</v>
      </c>
      <c r="T60" s="10" t="s">
        <v>71</v>
      </c>
      <c r="U60" s="10" t="s">
        <v>71</v>
      </c>
      <c r="V60" s="10" t="s">
        <v>71</v>
      </c>
      <c r="W60" s="10" t="s">
        <v>71</v>
      </c>
      <c r="X60" s="10" t="s">
        <v>71</v>
      </c>
      <c r="Y60" s="10" t="s">
        <v>71</v>
      </c>
      <c r="Z60" s="10" t="s">
        <v>71</v>
      </c>
      <c r="AA60" s="10" t="s">
        <v>71</v>
      </c>
      <c r="AB60" s="10" t="s">
        <v>71</v>
      </c>
      <c r="AC60" s="10" t="s">
        <v>71</v>
      </c>
      <c r="AD60" s="10" t="s">
        <v>71</v>
      </c>
      <c r="AE60" s="10" t="s">
        <v>71</v>
      </c>
      <c r="AF60" s="10" t="s">
        <v>71</v>
      </c>
      <c r="AG60" s="10" t="s">
        <v>71</v>
      </c>
      <c r="AH60" s="10" t="s">
        <v>71</v>
      </c>
      <c r="AI60" s="10" t="s">
        <v>71</v>
      </c>
      <c r="AJ60" s="10" t="s">
        <v>71</v>
      </c>
      <c r="AK60" s="10" t="s">
        <v>71</v>
      </c>
      <c r="AL60" s="10" t="s">
        <v>71</v>
      </c>
      <c r="AM60" s="10" t="s">
        <v>71</v>
      </c>
    </row>
    <row r="61" spans="1:39" x14ac:dyDescent="0.25">
      <c r="A61" s="13"/>
      <c r="B61" s="2" t="s">
        <v>37</v>
      </c>
      <c r="C61" s="2" t="s">
        <v>28</v>
      </c>
      <c r="D61" s="2" t="s">
        <v>18</v>
      </c>
      <c r="E61" s="9">
        <f>'[2]5C-Incineration'!E11</f>
        <v>4.83</v>
      </c>
      <c r="F61" s="9">
        <f>'[2]5C-Incineration'!F11</f>
        <v>4.5540000000000003</v>
      </c>
      <c r="G61" s="9">
        <f>'[2]5C-Incineration'!G11</f>
        <v>4.2780000000000005</v>
      </c>
      <c r="H61" s="9">
        <f>'[2]5C-Incineration'!H11</f>
        <v>4.0020000000000007</v>
      </c>
      <c r="I61" s="9">
        <f>'[2]5C-Incineration'!I11</f>
        <v>3.7260000000000009</v>
      </c>
      <c r="J61" s="9">
        <f>'[2]5C-Incineration'!J11</f>
        <v>3.45</v>
      </c>
      <c r="K61" s="9">
        <f>'[2]5C-Incineration'!K11</f>
        <v>3.214</v>
      </c>
      <c r="L61" s="9">
        <f>'[2]5C-Incineration'!L11</f>
        <v>2.9779999999999998</v>
      </c>
      <c r="M61" s="9">
        <f>'[2]5C-Incineration'!M11</f>
        <v>2.7419999999999995</v>
      </c>
      <c r="N61" s="9">
        <f>'[2]5C-Incineration'!N11</f>
        <v>2.5059999999999993</v>
      </c>
      <c r="O61" s="9">
        <f>'[2]5C-Incineration'!O11</f>
        <v>2.27</v>
      </c>
      <c r="P61" s="9">
        <f>'[2]5C-Incineration'!P11</f>
        <v>2.0954980842911879</v>
      </c>
      <c r="Q61" s="9">
        <f>'[2]5C-Incineration'!Q11</f>
        <v>1.9209961685823758</v>
      </c>
      <c r="R61" s="9">
        <f>'[2]5C-Incineration'!R11</f>
        <v>1.7464942528735636</v>
      </c>
      <c r="S61" s="9">
        <f>'[2]5C-Incineration'!S11</f>
        <v>1.5719923371647515</v>
      </c>
      <c r="T61" s="9">
        <f>'[2]5C-Incineration'!T11</f>
        <v>1.3974904214559394</v>
      </c>
      <c r="U61" s="9">
        <f>'[2]5C-Incineration'!U11</f>
        <v>1.222988505747127</v>
      </c>
      <c r="V61" s="9">
        <f>'[2]5C-Incineration'!V11</f>
        <v>1.222988505747127</v>
      </c>
      <c r="W61" s="9">
        <f>'[2]5C-Incineration'!W11</f>
        <v>1.222988505747127</v>
      </c>
      <c r="X61" s="9">
        <f>'[2]5C-Incineration'!X11</f>
        <v>1.222988505747127</v>
      </c>
      <c r="Y61" s="9">
        <f>'[2]5C-Incineration'!Y11</f>
        <v>1.222988505747127</v>
      </c>
      <c r="Z61" s="9">
        <f>'[2]5C-Incineration'!Z11</f>
        <v>1.222988505747127</v>
      </c>
      <c r="AA61" s="9">
        <f>'[2]5C-Incineration'!AA11</f>
        <v>1.222988505747127</v>
      </c>
      <c r="AB61" s="9">
        <f>'[2]5C-Incineration'!AB11</f>
        <v>1.222988505747127</v>
      </c>
      <c r="AC61" s="9">
        <f>'[2]5C-Incineration'!AC11</f>
        <v>1.222988505747127</v>
      </c>
      <c r="AD61" s="9">
        <f>'[2]5C-Incineration'!AD11</f>
        <v>1.222988505747127</v>
      </c>
      <c r="AE61" s="9">
        <f>'[2]5C-Incineration'!AE11</f>
        <v>1.222988505747127</v>
      </c>
      <c r="AF61" s="9">
        <f>'[2]5C-Incineration'!AF11</f>
        <v>1.222988505747127</v>
      </c>
      <c r="AG61" s="9">
        <f>'[2]5C-Incineration'!AG11</f>
        <v>1.222988505747127</v>
      </c>
      <c r="AH61" s="9">
        <f>'[2]5C-Incineration'!AH11</f>
        <v>1.222988505747127</v>
      </c>
      <c r="AI61" s="9">
        <f>'[2]5C-Incineration'!AI11</f>
        <v>1.222988505747127</v>
      </c>
      <c r="AJ61" s="9">
        <f>'[2]5C-Incineration'!AJ11</f>
        <v>1.222988505747127</v>
      </c>
      <c r="AK61" s="9">
        <f>'[2]5C-Incineration'!AK11</f>
        <v>1.222988505747127</v>
      </c>
      <c r="AL61" s="9">
        <f>'[2]5C-Incineration'!AL11</f>
        <v>1.222988505747127</v>
      </c>
      <c r="AM61" s="9">
        <f>'[2]5C-Incineration'!AM11</f>
        <v>1.222988505747127</v>
      </c>
    </row>
    <row r="62" spans="1:39" x14ac:dyDescent="0.25">
      <c r="A62" s="13"/>
      <c r="B62" s="2" t="s">
        <v>17</v>
      </c>
      <c r="C62" s="2" t="s">
        <v>28</v>
      </c>
      <c r="D62" s="2" t="s">
        <v>18</v>
      </c>
      <c r="E62" s="9">
        <f>'[2]5C-Incineration'!E12</f>
        <v>1.9746710526315778</v>
      </c>
      <c r="F62" s="9">
        <f>'[2]5C-Incineration'!F12</f>
        <v>1.8618327067669163</v>
      </c>
      <c r="G62" s="9">
        <f>'[2]5C-Incineration'!G12</f>
        <v>1.7489943609022547</v>
      </c>
      <c r="H62" s="9">
        <f>'[2]5C-Incineration'!H12</f>
        <v>1.6361560150375933</v>
      </c>
      <c r="I62" s="9">
        <f>'[2]5C-Incineration'!I12</f>
        <v>1.5233176691729318</v>
      </c>
      <c r="J62" s="9">
        <f>'[2]5C-Incineration'!J12</f>
        <v>1.41047932330827</v>
      </c>
      <c r="K62" s="9">
        <f>'[2]5C-Incineration'!K12</f>
        <v>1.3139943609022551</v>
      </c>
      <c r="L62" s="9">
        <f>'[2]5C-Incineration'!L12</f>
        <v>1.21750939849624</v>
      </c>
      <c r="M62" s="9">
        <f>'[2]5C-Incineration'!M12</f>
        <v>1.1210244360902248</v>
      </c>
      <c r="N62" s="9">
        <f>'[2]5C-Incineration'!N12</f>
        <v>1.0245394736842097</v>
      </c>
      <c r="O62" s="9">
        <f>'[2]5C-Incineration'!O12</f>
        <v>0.92805451127819505</v>
      </c>
      <c r="P62" s="9">
        <f>'[2]5C-Incineration'!P12</f>
        <v>0.85671209273182924</v>
      </c>
      <c r="Q62" s="9">
        <f>'[2]5C-Incineration'!Q12</f>
        <v>0.78536967418546344</v>
      </c>
      <c r="R62" s="9">
        <f>'[2]5C-Incineration'!R12</f>
        <v>0.71402725563909752</v>
      </c>
      <c r="S62" s="9">
        <f>'[2]5C-Incineration'!S12</f>
        <v>0.64268483709273172</v>
      </c>
      <c r="T62" s="9">
        <f>'[2]5C-Incineration'!T12</f>
        <v>0.57134241854636592</v>
      </c>
      <c r="U62" s="9">
        <f>'[2]5C-Incineration'!U12</f>
        <v>0.5</v>
      </c>
      <c r="V62" s="9">
        <f>'[2]5C-Incineration'!V12</f>
        <v>0.5</v>
      </c>
      <c r="W62" s="9">
        <f>'[2]5C-Incineration'!W12</f>
        <v>0.5</v>
      </c>
      <c r="X62" s="9">
        <f>'[2]5C-Incineration'!X12</f>
        <v>0.5</v>
      </c>
      <c r="Y62" s="9">
        <f>'[2]5C-Incineration'!Y12</f>
        <v>0.5</v>
      </c>
      <c r="Z62" s="9">
        <f>'[2]5C-Incineration'!Z12</f>
        <v>0.5</v>
      </c>
      <c r="AA62" s="9">
        <f>'[2]5C-Incineration'!AA12</f>
        <v>0.5</v>
      </c>
      <c r="AB62" s="9">
        <f>'[2]5C-Incineration'!AB12</f>
        <v>0.5</v>
      </c>
      <c r="AC62" s="9">
        <f>'[2]5C-Incineration'!AC12</f>
        <v>0.5</v>
      </c>
      <c r="AD62" s="9">
        <f>'[2]5C-Incineration'!AD12</f>
        <v>0.5</v>
      </c>
      <c r="AE62" s="9">
        <f>'[2]5C-Incineration'!AE12</f>
        <v>0.5</v>
      </c>
      <c r="AF62" s="9">
        <f>'[2]5C-Incineration'!AF12</f>
        <v>0.5</v>
      </c>
      <c r="AG62" s="9">
        <f>'[2]5C-Incineration'!AG12</f>
        <v>0.5</v>
      </c>
      <c r="AH62" s="9">
        <f>'[2]5C-Incineration'!AH12</f>
        <v>0.5</v>
      </c>
      <c r="AI62" s="9">
        <f>'[2]5C-Incineration'!AI12</f>
        <v>0.5</v>
      </c>
      <c r="AJ62" s="9">
        <f>'[2]5C-Incineration'!AJ12</f>
        <v>0.5</v>
      </c>
      <c r="AK62" s="9">
        <f>'[2]5C-Incineration'!AK12</f>
        <v>0.5</v>
      </c>
      <c r="AL62" s="9">
        <f>'[2]5C-Incineration'!AL12</f>
        <v>0.5</v>
      </c>
      <c r="AM62" s="9">
        <f>'[2]5C-Incineration'!AM12</f>
        <v>0.5</v>
      </c>
    </row>
    <row r="63" spans="1:39" x14ac:dyDescent="0.25">
      <c r="A63" s="13"/>
      <c r="B63" s="2" t="s">
        <v>16</v>
      </c>
      <c r="C63" s="2" t="s">
        <v>28</v>
      </c>
      <c r="D63" s="2" t="s">
        <v>18</v>
      </c>
      <c r="E63" s="9">
        <f>'[2]5C-Incineration'!E13</f>
        <v>0.59240131578947353</v>
      </c>
      <c r="F63" s="9">
        <f>'[2]5C-Incineration'!F13</f>
        <v>0.55854981203007503</v>
      </c>
      <c r="G63" s="9">
        <f>'[2]5C-Incineration'!G13</f>
        <v>0.52469830827067654</v>
      </c>
      <c r="H63" s="9">
        <f>'[2]5C-Incineration'!H13</f>
        <v>0.4908468045112781</v>
      </c>
      <c r="I63" s="9">
        <f>'[2]5C-Incineration'!I13</f>
        <v>0.45699530075187966</v>
      </c>
      <c r="J63" s="9">
        <f>'[2]5C-Incineration'!J13</f>
        <v>0.42314379699248106</v>
      </c>
      <c r="K63" s="9">
        <f>'[2]5C-Incineration'!K13</f>
        <v>0.39419830827067653</v>
      </c>
      <c r="L63" s="9">
        <f>'[2]5C-Incineration'!L13</f>
        <v>0.36525281954887201</v>
      </c>
      <c r="M63" s="9">
        <f>'[2]5C-Incineration'!M13</f>
        <v>0.33630733082706749</v>
      </c>
      <c r="N63" s="9">
        <f>'[2]5C-Incineration'!N13</f>
        <v>0.30736184210526296</v>
      </c>
      <c r="O63" s="9">
        <f>'[2]5C-Incineration'!O13</f>
        <v>0.27841635338345855</v>
      </c>
      <c r="P63" s="9">
        <f>'[2]5C-Incineration'!P13</f>
        <v>0.25701362781954878</v>
      </c>
      <c r="Q63" s="9">
        <f>'[2]5C-Incineration'!Q13</f>
        <v>0.23561090225563905</v>
      </c>
      <c r="R63" s="9">
        <f>'[2]5C-Incineration'!R13</f>
        <v>0.21420817669172929</v>
      </c>
      <c r="S63" s="9">
        <f>'[2]5C-Incineration'!S13</f>
        <v>0.19280545112781955</v>
      </c>
      <c r="T63" s="9">
        <f>'[2]5C-Incineration'!T13</f>
        <v>0.17140272556390979</v>
      </c>
      <c r="U63" s="9">
        <f>'[2]5C-Incineration'!U13</f>
        <v>0.15</v>
      </c>
      <c r="V63" s="9">
        <f>'[2]5C-Incineration'!V13</f>
        <v>0.15</v>
      </c>
      <c r="W63" s="9">
        <f>'[2]5C-Incineration'!W13</f>
        <v>0.15</v>
      </c>
      <c r="X63" s="9">
        <f>'[2]5C-Incineration'!X13</f>
        <v>0.15</v>
      </c>
      <c r="Y63" s="9">
        <f>'[2]5C-Incineration'!Y13</f>
        <v>0.15</v>
      </c>
      <c r="Z63" s="9">
        <f>'[2]5C-Incineration'!Z13</f>
        <v>0.15</v>
      </c>
      <c r="AA63" s="9">
        <f>'[2]5C-Incineration'!AA13</f>
        <v>0.15</v>
      </c>
      <c r="AB63" s="9">
        <f>'[2]5C-Incineration'!AB13</f>
        <v>0.15</v>
      </c>
      <c r="AC63" s="9">
        <f>'[2]5C-Incineration'!AC13</f>
        <v>0.15</v>
      </c>
      <c r="AD63" s="9">
        <f>'[2]5C-Incineration'!AD13</f>
        <v>0.15</v>
      </c>
      <c r="AE63" s="9">
        <f>'[2]5C-Incineration'!AE13</f>
        <v>0.15</v>
      </c>
      <c r="AF63" s="9">
        <f>'[2]5C-Incineration'!AF13</f>
        <v>0.15</v>
      </c>
      <c r="AG63" s="9">
        <f>'[2]5C-Incineration'!AG13</f>
        <v>0.15</v>
      </c>
      <c r="AH63" s="9">
        <f>'[2]5C-Incineration'!AH13</f>
        <v>0.15</v>
      </c>
      <c r="AI63" s="9">
        <f>'[2]5C-Incineration'!AI13</f>
        <v>0.15</v>
      </c>
      <c r="AJ63" s="9">
        <f>'[2]5C-Incineration'!AJ13</f>
        <v>0.15</v>
      </c>
      <c r="AK63" s="9">
        <f>'[2]5C-Incineration'!AK13</f>
        <v>0.15</v>
      </c>
      <c r="AL63" s="9">
        <f>'[2]5C-Incineration'!AL13</f>
        <v>0.15</v>
      </c>
      <c r="AM63" s="9">
        <f>'[2]5C-Incineration'!AM13</f>
        <v>0.15</v>
      </c>
    </row>
    <row r="64" spans="1:39" x14ac:dyDescent="0.25">
      <c r="A64" s="13"/>
      <c r="B64" s="2" t="s">
        <v>23</v>
      </c>
      <c r="C64" s="2" t="s">
        <v>28</v>
      </c>
      <c r="D64" s="2" t="s">
        <v>18</v>
      </c>
      <c r="E64" s="9">
        <f>'[2]5C-Incineration'!E14</f>
        <v>2.5670723684210519</v>
      </c>
      <c r="F64" s="9">
        <f>'[2]5C-Incineration'!F14</f>
        <v>2.4203825187969916</v>
      </c>
      <c r="G64" s="9">
        <f>'[2]5C-Incineration'!G14</f>
        <v>2.2736926691729318</v>
      </c>
      <c r="H64" s="9">
        <f>'[2]5C-Incineration'!H14</f>
        <v>2.1270028195488719</v>
      </c>
      <c r="I64" s="9">
        <f>'[2]5C-Incineration'!I14</f>
        <v>1.9803129699248117</v>
      </c>
      <c r="J64" s="9">
        <f>'[2]5C-Incineration'!J14</f>
        <v>1.8336231203007514</v>
      </c>
      <c r="K64" s="9">
        <f>'[2]5C-Incineration'!K14</f>
        <v>1.7081926691729317</v>
      </c>
      <c r="L64" s="9">
        <f>'[2]5C-Incineration'!L14</f>
        <v>1.582762218045112</v>
      </c>
      <c r="M64" s="9">
        <f>'[2]5C-Incineration'!M14</f>
        <v>1.4573317669172925</v>
      </c>
      <c r="N64" s="9">
        <f>'[2]5C-Incineration'!N14</f>
        <v>1.3319013157894728</v>
      </c>
      <c r="O64" s="9">
        <f>'[2]5C-Incineration'!O14</f>
        <v>1.2064708646616538</v>
      </c>
      <c r="P64" s="9">
        <f>'[2]5C-Incineration'!P14</f>
        <v>1.1137257205513782</v>
      </c>
      <c r="Q64" s="9">
        <f>'[2]5C-Incineration'!Q14</f>
        <v>1.0209805764411026</v>
      </c>
      <c r="R64" s="9">
        <f>'[2]5C-Incineration'!R14</f>
        <v>0.92823543233082695</v>
      </c>
      <c r="S64" s="9">
        <f>'[2]5C-Incineration'!S14</f>
        <v>0.83549028822055138</v>
      </c>
      <c r="T64" s="9">
        <f>'[2]5C-Incineration'!T14</f>
        <v>0.74274514411027581</v>
      </c>
      <c r="U64" s="9">
        <f>'[2]5C-Incineration'!U14</f>
        <v>0.65</v>
      </c>
      <c r="V64" s="9">
        <f>'[2]5C-Incineration'!V14</f>
        <v>0.65</v>
      </c>
      <c r="W64" s="9">
        <f>'[2]5C-Incineration'!W14</f>
        <v>0.65</v>
      </c>
      <c r="X64" s="9">
        <f>'[2]5C-Incineration'!X14</f>
        <v>0.65</v>
      </c>
      <c r="Y64" s="9">
        <f>'[2]5C-Incineration'!Y14</f>
        <v>0.65</v>
      </c>
      <c r="Z64" s="9">
        <f>'[2]5C-Incineration'!Z14</f>
        <v>0.65</v>
      </c>
      <c r="AA64" s="9">
        <f>'[2]5C-Incineration'!AA14</f>
        <v>0.65</v>
      </c>
      <c r="AB64" s="9">
        <f>'[2]5C-Incineration'!AB14</f>
        <v>0.65</v>
      </c>
      <c r="AC64" s="9">
        <f>'[2]5C-Incineration'!AC14</f>
        <v>0.65</v>
      </c>
      <c r="AD64" s="9">
        <f>'[2]5C-Incineration'!AD14</f>
        <v>0.65</v>
      </c>
      <c r="AE64" s="9">
        <f>'[2]5C-Incineration'!AE14</f>
        <v>0.65</v>
      </c>
      <c r="AF64" s="9">
        <f>'[2]5C-Incineration'!AF14</f>
        <v>0.65</v>
      </c>
      <c r="AG64" s="9">
        <f>'[2]5C-Incineration'!AG14</f>
        <v>0.65</v>
      </c>
      <c r="AH64" s="9">
        <f>'[2]5C-Incineration'!AH14</f>
        <v>0.65</v>
      </c>
      <c r="AI64" s="9">
        <f>'[2]5C-Incineration'!AI14</f>
        <v>0.65</v>
      </c>
      <c r="AJ64" s="9">
        <f>'[2]5C-Incineration'!AJ14</f>
        <v>0.65</v>
      </c>
      <c r="AK64" s="9">
        <f>'[2]5C-Incineration'!AK14</f>
        <v>0.65</v>
      </c>
      <c r="AL64" s="9">
        <f>'[2]5C-Incineration'!AL14</f>
        <v>0.65</v>
      </c>
      <c r="AM64" s="9">
        <f>'[2]5C-Incineration'!AM14</f>
        <v>0.65</v>
      </c>
    </row>
    <row r="65" spans="1:39" x14ac:dyDescent="0.25">
      <c r="A65" s="13"/>
      <c r="B65" s="2" t="s">
        <v>24</v>
      </c>
      <c r="C65" s="2" t="s">
        <v>28</v>
      </c>
      <c r="D65" s="2" t="s">
        <v>18</v>
      </c>
      <c r="E65" s="9">
        <f>'[2]5C-Incineration'!E15</f>
        <v>2.5670723684210519</v>
      </c>
      <c r="F65" s="9">
        <f>'[2]5C-Incineration'!F15</f>
        <v>2.4203825187969916</v>
      </c>
      <c r="G65" s="9">
        <f>'[2]5C-Incineration'!G15</f>
        <v>2.2736926691729318</v>
      </c>
      <c r="H65" s="9">
        <f>'[2]5C-Incineration'!H15</f>
        <v>2.1270028195488719</v>
      </c>
      <c r="I65" s="9">
        <f>'[2]5C-Incineration'!I15</f>
        <v>1.9803129699248117</v>
      </c>
      <c r="J65" s="9">
        <f>'[2]5C-Incineration'!J15</f>
        <v>1.8336231203007514</v>
      </c>
      <c r="K65" s="9">
        <f>'[2]5C-Incineration'!K15</f>
        <v>1.7081926691729317</v>
      </c>
      <c r="L65" s="9">
        <f>'[2]5C-Incineration'!L15</f>
        <v>1.582762218045112</v>
      </c>
      <c r="M65" s="9">
        <f>'[2]5C-Incineration'!M15</f>
        <v>1.4573317669172925</v>
      </c>
      <c r="N65" s="9">
        <f>'[2]5C-Incineration'!N15</f>
        <v>1.3319013157894728</v>
      </c>
      <c r="O65" s="9">
        <f>'[2]5C-Incineration'!O15</f>
        <v>1.2064708646616538</v>
      </c>
      <c r="P65" s="9">
        <f>'[2]5C-Incineration'!P15</f>
        <v>1.1137257205513782</v>
      </c>
      <c r="Q65" s="9">
        <f>'[2]5C-Incineration'!Q15</f>
        <v>1.0209805764411026</v>
      </c>
      <c r="R65" s="9">
        <f>'[2]5C-Incineration'!R15</f>
        <v>0.92823543233082695</v>
      </c>
      <c r="S65" s="9">
        <f>'[2]5C-Incineration'!S15</f>
        <v>0.83549028822055138</v>
      </c>
      <c r="T65" s="9">
        <f>'[2]5C-Incineration'!T15</f>
        <v>0.74274514411027581</v>
      </c>
      <c r="U65" s="9">
        <f>'[2]5C-Incineration'!U15</f>
        <v>0.65</v>
      </c>
      <c r="V65" s="9">
        <f>'[2]5C-Incineration'!V15</f>
        <v>0.65</v>
      </c>
      <c r="W65" s="9">
        <f>'[2]5C-Incineration'!W15</f>
        <v>0.65</v>
      </c>
      <c r="X65" s="9">
        <f>'[2]5C-Incineration'!X15</f>
        <v>0.65</v>
      </c>
      <c r="Y65" s="9">
        <f>'[2]5C-Incineration'!Y15</f>
        <v>0.65</v>
      </c>
      <c r="Z65" s="9">
        <f>'[2]5C-Incineration'!Z15</f>
        <v>0.65</v>
      </c>
      <c r="AA65" s="9">
        <f>'[2]5C-Incineration'!AA15</f>
        <v>0.65</v>
      </c>
      <c r="AB65" s="9">
        <f>'[2]5C-Incineration'!AB15</f>
        <v>0.65</v>
      </c>
      <c r="AC65" s="9">
        <f>'[2]5C-Incineration'!AC15</f>
        <v>0.65</v>
      </c>
      <c r="AD65" s="9">
        <f>'[2]5C-Incineration'!AD15</f>
        <v>0.65</v>
      </c>
      <c r="AE65" s="9">
        <f>'[2]5C-Incineration'!AE15</f>
        <v>0.65</v>
      </c>
      <c r="AF65" s="9">
        <f>'[2]5C-Incineration'!AF15</f>
        <v>0.65</v>
      </c>
      <c r="AG65" s="9">
        <f>'[2]5C-Incineration'!AG15</f>
        <v>0.65</v>
      </c>
      <c r="AH65" s="9">
        <f>'[2]5C-Incineration'!AH15</f>
        <v>0.65</v>
      </c>
      <c r="AI65" s="9">
        <f>'[2]5C-Incineration'!AI15</f>
        <v>0.65</v>
      </c>
      <c r="AJ65" s="9">
        <f>'[2]5C-Incineration'!AJ15</f>
        <v>0.65</v>
      </c>
      <c r="AK65" s="9">
        <f>'[2]5C-Incineration'!AK15</f>
        <v>0.65</v>
      </c>
      <c r="AL65" s="9">
        <f>'[2]5C-Incineration'!AL15</f>
        <v>0.65</v>
      </c>
      <c r="AM65" s="9">
        <f>'[2]5C-Incineration'!AM15</f>
        <v>0.65</v>
      </c>
    </row>
    <row r="66" spans="1:39" x14ac:dyDescent="0.25">
      <c r="A66" s="8"/>
    </row>
    <row r="67" spans="1:39" x14ac:dyDescent="0.25">
      <c r="A67" s="8"/>
      <c r="B67" s="3" t="s">
        <v>3</v>
      </c>
      <c r="C67" s="3" t="s">
        <v>47</v>
      </c>
      <c r="D67" s="3"/>
    </row>
    <row r="68" spans="1:39" x14ac:dyDescent="0.25">
      <c r="A68" s="8"/>
      <c r="B68" s="3" t="s">
        <v>4</v>
      </c>
      <c r="C68" s="3" t="s">
        <v>5</v>
      </c>
      <c r="D68" s="3" t="s">
        <v>6</v>
      </c>
      <c r="E68" s="3">
        <v>1990</v>
      </c>
      <c r="F68" s="3">
        <v>1991</v>
      </c>
      <c r="G68" s="3">
        <v>1992</v>
      </c>
      <c r="H68" s="3">
        <v>1993</v>
      </c>
      <c r="I68" s="3">
        <v>1994</v>
      </c>
      <c r="J68" s="3">
        <v>1995</v>
      </c>
      <c r="K68" s="3">
        <v>1996</v>
      </c>
      <c r="L68" s="3">
        <v>1997</v>
      </c>
      <c r="M68" s="3">
        <v>1998</v>
      </c>
      <c r="N68" s="3">
        <v>1999</v>
      </c>
      <c r="O68" s="3">
        <v>2000</v>
      </c>
      <c r="P68" s="3">
        <v>2001</v>
      </c>
      <c r="Q68" s="3">
        <v>2002</v>
      </c>
      <c r="R68" s="3">
        <v>2003</v>
      </c>
      <c r="S68" s="3">
        <v>2004</v>
      </c>
      <c r="T68" s="3">
        <v>2005</v>
      </c>
      <c r="U68" s="3">
        <v>2006</v>
      </c>
      <c r="V68" s="3">
        <v>2007</v>
      </c>
      <c r="W68" s="3">
        <v>2008</v>
      </c>
      <c r="X68" s="3">
        <v>2009</v>
      </c>
      <c r="Y68" s="3">
        <v>2010</v>
      </c>
      <c r="Z68" s="3">
        <v>2011</v>
      </c>
      <c r="AA68" s="3">
        <v>2012</v>
      </c>
      <c r="AB68" s="3">
        <v>2013</v>
      </c>
      <c r="AC68" s="3">
        <v>2014</v>
      </c>
      <c r="AD68" s="3">
        <v>2015</v>
      </c>
      <c r="AE68" s="3">
        <v>2016</v>
      </c>
      <c r="AF68" s="3">
        <v>2017</v>
      </c>
      <c r="AG68" s="3">
        <v>2018</v>
      </c>
      <c r="AH68" s="3">
        <v>2019</v>
      </c>
      <c r="AI68" s="3">
        <v>2020</v>
      </c>
      <c r="AJ68" s="3">
        <v>2021</v>
      </c>
      <c r="AK68" s="3">
        <v>2022</v>
      </c>
      <c r="AL68" s="3">
        <v>2023</v>
      </c>
      <c r="AM68" s="3">
        <v>2024</v>
      </c>
    </row>
    <row r="69" spans="1:39" x14ac:dyDescent="0.25">
      <c r="A69" s="13"/>
      <c r="B69" s="2" t="s">
        <v>56</v>
      </c>
      <c r="C69" s="2" t="s">
        <v>40</v>
      </c>
      <c r="D69" s="2" t="s">
        <v>91</v>
      </c>
      <c r="E69" s="6">
        <f>'[1]5C1_Waste_Incin'!C55</f>
        <v>0.82499999999999996</v>
      </c>
      <c r="F69" s="6">
        <f>'[1]5C1_Waste_Incin'!D55</f>
        <v>0.82499999999999996</v>
      </c>
      <c r="G69" s="6">
        <f>'[1]5C1_Waste_Incin'!E55</f>
        <v>0.82499999999999996</v>
      </c>
      <c r="H69" s="6">
        <f>'[1]5C1_Waste_Incin'!F55</f>
        <v>0.82499999999999996</v>
      </c>
      <c r="I69" s="6">
        <f>'[1]5C1_Waste_Incin'!G55</f>
        <v>0.82499999999999996</v>
      </c>
      <c r="J69" s="6">
        <f>'[1]5C1_Waste_Incin'!H55</f>
        <v>0.82499999999999996</v>
      </c>
      <c r="K69" s="6">
        <f>'[1]5C1_Waste_Incin'!I55</f>
        <v>0.82499999999999996</v>
      </c>
      <c r="L69" s="6">
        <f>'[1]5C1_Waste_Incin'!J55</f>
        <v>0.82499999999999996</v>
      </c>
      <c r="M69" s="6">
        <f>'[1]5C1_Waste_Incin'!K55</f>
        <v>0.82499999999999996</v>
      </c>
      <c r="N69" s="6">
        <f>'[1]5C1_Waste_Incin'!L55</f>
        <v>0.82499999999999996</v>
      </c>
      <c r="O69" s="6">
        <f>'[1]5C1_Waste_Incin'!M55</f>
        <v>0.82499999999999996</v>
      </c>
      <c r="P69" s="6">
        <f>'[1]5C1_Waste_Incin'!N55</f>
        <v>0.82499999999999996</v>
      </c>
      <c r="Q69" s="6">
        <f>'[1]5C1_Waste_Incin'!O55</f>
        <v>0.82499999999999996</v>
      </c>
      <c r="R69" s="6">
        <f>'[1]5C1_Waste_Incin'!P55</f>
        <v>0.82499999999999996</v>
      </c>
      <c r="S69" s="6">
        <f>'[1]5C1_Waste_Incin'!Q55</f>
        <v>0.82499999999999996</v>
      </c>
      <c r="T69" s="6">
        <f>'[1]5C1_Waste_Incin'!R55</f>
        <v>0.82499999999999996</v>
      </c>
      <c r="U69" s="6">
        <f>'[1]5C1_Waste_Incin'!S55</f>
        <v>0.82499999999999996</v>
      </c>
      <c r="V69" s="6">
        <f>'[1]5C1_Waste_Incin'!T55</f>
        <v>0.82499999999999996</v>
      </c>
      <c r="W69" s="6">
        <f>'[1]5C1_Waste_Incin'!U55</f>
        <v>0.82499999999999996</v>
      </c>
      <c r="X69" s="6">
        <f>'[1]5C1_Waste_Incin'!V55</f>
        <v>0.82499999999999996</v>
      </c>
      <c r="Y69" s="6">
        <f>'[1]5C1_Waste_Incin'!W55</f>
        <v>0.82499999999999996</v>
      </c>
      <c r="Z69" s="6">
        <f>'[1]5C1_Waste_Incin'!X55</f>
        <v>0.82499999999999996</v>
      </c>
      <c r="AA69" s="6">
        <f>'[1]5C1_Waste_Incin'!Y55</f>
        <v>0.82499999999999996</v>
      </c>
      <c r="AB69" s="6">
        <f>'[1]5C1_Waste_Incin'!Z55</f>
        <v>0.82499999999999996</v>
      </c>
      <c r="AC69" s="6">
        <f>'[1]5C1_Waste_Incin'!AA55</f>
        <v>0.82499999999999996</v>
      </c>
      <c r="AD69" s="6">
        <f>'[1]5C1_Waste_Incin'!AB55</f>
        <v>0.82499999999999996</v>
      </c>
      <c r="AE69" s="6">
        <f>'[1]5C1_Waste_Incin'!AC55</f>
        <v>0.82499999999999996</v>
      </c>
      <c r="AF69" s="6">
        <f>'[1]5C1_Waste_Incin'!AD55</f>
        <v>0.82499999999999996</v>
      </c>
      <c r="AG69" s="6">
        <f>'[1]5C1_Waste_Incin'!AE55</f>
        <v>0.82499999999999996</v>
      </c>
      <c r="AH69" s="6">
        <f>'[1]5C1_Waste_Incin'!AF55</f>
        <v>0.82499999999999996</v>
      </c>
      <c r="AI69" s="6">
        <f>'[1]5C1_Waste_Incin'!AG55</f>
        <v>0.82499999999999996</v>
      </c>
      <c r="AJ69" s="6">
        <f>'[1]5C1_Waste_Incin'!AH55</f>
        <v>0.82499999999999996</v>
      </c>
      <c r="AK69" s="6">
        <f>'[1]5C1_Waste_Incin'!AI55</f>
        <v>0.82499999999999996</v>
      </c>
      <c r="AL69" s="6">
        <f>'[1]5C1_Waste_Incin'!AJ55</f>
        <v>0.82499999999999996</v>
      </c>
      <c r="AM69" s="6">
        <f>'[1]5C1_Waste_Incin'!AK55</f>
        <v>0.82499999999999996</v>
      </c>
    </row>
    <row r="70" spans="1:39" x14ac:dyDescent="0.25">
      <c r="A70" s="13"/>
      <c r="B70" s="2" t="s">
        <v>57</v>
      </c>
      <c r="C70" s="2" t="s">
        <v>40</v>
      </c>
      <c r="D70" s="2" t="s">
        <v>91</v>
      </c>
      <c r="E70" s="6">
        <f>'[1]5C1_Waste_Incin'!C56</f>
        <v>0.14000000000000001</v>
      </c>
      <c r="F70" s="6">
        <f>'[1]5C1_Waste_Incin'!D56</f>
        <v>0.14000000000000001</v>
      </c>
      <c r="G70" s="6">
        <f>'[1]5C1_Waste_Incin'!E56</f>
        <v>0.14000000000000001</v>
      </c>
      <c r="H70" s="6">
        <f>'[1]5C1_Waste_Incin'!F56</f>
        <v>0.14000000000000001</v>
      </c>
      <c r="I70" s="6">
        <f>'[1]5C1_Waste_Incin'!G56</f>
        <v>0.14000000000000001</v>
      </c>
      <c r="J70" s="6">
        <f>'[1]5C1_Waste_Incin'!H56</f>
        <v>0.14000000000000001</v>
      </c>
      <c r="K70" s="6">
        <f>'[1]5C1_Waste_Incin'!I56</f>
        <v>0.14000000000000001</v>
      </c>
      <c r="L70" s="6">
        <f>'[1]5C1_Waste_Incin'!J56</f>
        <v>0.14000000000000001</v>
      </c>
      <c r="M70" s="6">
        <f>'[1]5C1_Waste_Incin'!K56</f>
        <v>0.14000000000000001</v>
      </c>
      <c r="N70" s="6">
        <f>'[1]5C1_Waste_Incin'!L56</f>
        <v>0.14000000000000001</v>
      </c>
      <c r="O70" s="6">
        <f>'[1]5C1_Waste_Incin'!M56</f>
        <v>0.14000000000000001</v>
      </c>
      <c r="P70" s="6">
        <f>'[1]5C1_Waste_Incin'!N56</f>
        <v>0.14000000000000001</v>
      </c>
      <c r="Q70" s="6">
        <f>'[1]5C1_Waste_Incin'!O56</f>
        <v>0.14000000000000001</v>
      </c>
      <c r="R70" s="6">
        <f>'[1]5C1_Waste_Incin'!P56</f>
        <v>0.14000000000000001</v>
      </c>
      <c r="S70" s="6">
        <f>'[1]5C1_Waste_Incin'!Q56</f>
        <v>0.14000000000000001</v>
      </c>
      <c r="T70" s="6">
        <f>'[1]5C1_Waste_Incin'!R56</f>
        <v>0.14000000000000001</v>
      </c>
      <c r="U70" s="6">
        <f>'[1]5C1_Waste_Incin'!S56</f>
        <v>0.14000000000000001</v>
      </c>
      <c r="V70" s="6">
        <f>'[1]5C1_Waste_Incin'!T56</f>
        <v>0.14000000000000001</v>
      </c>
      <c r="W70" s="6">
        <f>'[1]5C1_Waste_Incin'!U56</f>
        <v>0.14000000000000001</v>
      </c>
      <c r="X70" s="6">
        <f>'[1]5C1_Waste_Incin'!V56</f>
        <v>0.14000000000000001</v>
      </c>
      <c r="Y70" s="6">
        <f>'[1]5C1_Waste_Incin'!W56</f>
        <v>0.14000000000000001</v>
      </c>
      <c r="Z70" s="6">
        <f>'[1]5C1_Waste_Incin'!X56</f>
        <v>0.14000000000000001</v>
      </c>
      <c r="AA70" s="6">
        <f>'[1]5C1_Waste_Incin'!Y56</f>
        <v>0.14000000000000001</v>
      </c>
      <c r="AB70" s="6">
        <f>'[1]5C1_Waste_Incin'!Z56</f>
        <v>0.14000000000000001</v>
      </c>
      <c r="AC70" s="6">
        <f>'[1]5C1_Waste_Incin'!AA56</f>
        <v>0.14000000000000001</v>
      </c>
      <c r="AD70" s="6">
        <f>'[1]5C1_Waste_Incin'!AB56</f>
        <v>0.14000000000000001</v>
      </c>
      <c r="AE70" s="6">
        <f>'[1]5C1_Waste_Incin'!AC56</f>
        <v>0.14000000000000001</v>
      </c>
      <c r="AF70" s="6">
        <f>'[1]5C1_Waste_Incin'!AD56</f>
        <v>0.14000000000000001</v>
      </c>
      <c r="AG70" s="6">
        <f>'[1]5C1_Waste_Incin'!AE56</f>
        <v>0.14000000000000001</v>
      </c>
      <c r="AH70" s="6">
        <f>'[1]5C1_Waste_Incin'!AF56</f>
        <v>0.14000000000000001</v>
      </c>
      <c r="AI70" s="6">
        <f>'[1]5C1_Waste_Incin'!AG56</f>
        <v>0.14000000000000001</v>
      </c>
      <c r="AJ70" s="6">
        <f>'[1]5C1_Waste_Incin'!AH56</f>
        <v>0.14000000000000001</v>
      </c>
      <c r="AK70" s="6">
        <f>'[1]5C1_Waste_Incin'!AI56</f>
        <v>0.14000000000000001</v>
      </c>
      <c r="AL70" s="6">
        <f>'[1]5C1_Waste_Incin'!AJ56</f>
        <v>0.14000000000000001</v>
      </c>
      <c r="AM70" s="6">
        <f>'[1]5C1_Waste_Incin'!AK56</f>
        <v>0.14000000000000001</v>
      </c>
    </row>
    <row r="71" spans="1:39" x14ac:dyDescent="0.25">
      <c r="A71" s="13"/>
      <c r="B71" s="2" t="s">
        <v>58</v>
      </c>
      <c r="C71" s="2" t="s">
        <v>40</v>
      </c>
      <c r="D71" s="2" t="s">
        <v>91</v>
      </c>
      <c r="E71" s="6">
        <f>'[1]5C1_Waste_Incin'!C57</f>
        <v>1.2999999999999999E-2</v>
      </c>
      <c r="F71" s="6">
        <f>'[1]5C1_Waste_Incin'!D57</f>
        <v>1.2999999999999999E-2</v>
      </c>
      <c r="G71" s="6">
        <f>'[1]5C1_Waste_Incin'!E57</f>
        <v>1.2999999999999999E-2</v>
      </c>
      <c r="H71" s="6">
        <f>'[1]5C1_Waste_Incin'!F57</f>
        <v>1.2999999999999999E-2</v>
      </c>
      <c r="I71" s="6">
        <f>'[1]5C1_Waste_Incin'!G57</f>
        <v>1.2999999999999999E-2</v>
      </c>
      <c r="J71" s="6">
        <f>'[1]5C1_Waste_Incin'!H57</f>
        <v>1.2999999999999999E-2</v>
      </c>
      <c r="K71" s="6">
        <f>'[1]5C1_Waste_Incin'!I57</f>
        <v>1.2999999999999999E-2</v>
      </c>
      <c r="L71" s="6">
        <f>'[1]5C1_Waste_Incin'!J57</f>
        <v>1.2999999999999999E-2</v>
      </c>
      <c r="M71" s="6">
        <f>'[1]5C1_Waste_Incin'!K57</f>
        <v>1.2999999999999999E-2</v>
      </c>
      <c r="N71" s="6">
        <f>'[1]5C1_Waste_Incin'!L57</f>
        <v>1.2999999999999999E-2</v>
      </c>
      <c r="O71" s="6">
        <f>'[1]5C1_Waste_Incin'!M57</f>
        <v>1.2999999999999999E-2</v>
      </c>
      <c r="P71" s="6">
        <f>'[1]5C1_Waste_Incin'!N57</f>
        <v>1.2999999999999999E-2</v>
      </c>
      <c r="Q71" s="6">
        <f>'[1]5C1_Waste_Incin'!O57</f>
        <v>1.2999999999999999E-2</v>
      </c>
      <c r="R71" s="6">
        <f>'[1]5C1_Waste_Incin'!P57</f>
        <v>1.2999999999999999E-2</v>
      </c>
      <c r="S71" s="6">
        <f>'[1]5C1_Waste_Incin'!Q57</f>
        <v>1.2999999999999999E-2</v>
      </c>
      <c r="T71" s="6">
        <f>'[1]5C1_Waste_Incin'!R57</f>
        <v>1.2999999999999999E-2</v>
      </c>
      <c r="U71" s="6">
        <f>'[1]5C1_Waste_Incin'!S57</f>
        <v>1.2999999999999999E-2</v>
      </c>
      <c r="V71" s="6">
        <f>'[1]5C1_Waste_Incin'!T57</f>
        <v>1.2999999999999999E-2</v>
      </c>
      <c r="W71" s="6">
        <f>'[1]5C1_Waste_Incin'!U57</f>
        <v>1.2999999999999999E-2</v>
      </c>
      <c r="X71" s="6">
        <f>'[1]5C1_Waste_Incin'!V57</f>
        <v>1.2999999999999999E-2</v>
      </c>
      <c r="Y71" s="6">
        <f>'[1]5C1_Waste_Incin'!W57</f>
        <v>1.2999999999999999E-2</v>
      </c>
      <c r="Z71" s="6">
        <f>'[1]5C1_Waste_Incin'!X57</f>
        <v>1.2999999999999999E-2</v>
      </c>
      <c r="AA71" s="6">
        <f>'[1]5C1_Waste_Incin'!Y57</f>
        <v>1.2999999999999999E-2</v>
      </c>
      <c r="AB71" s="6">
        <f>'[1]5C1_Waste_Incin'!Z57</f>
        <v>1.2999999999999999E-2</v>
      </c>
      <c r="AC71" s="6">
        <f>'[1]5C1_Waste_Incin'!AA57</f>
        <v>1.2999999999999999E-2</v>
      </c>
      <c r="AD71" s="6">
        <f>'[1]5C1_Waste_Incin'!AB57</f>
        <v>1.2999999999999999E-2</v>
      </c>
      <c r="AE71" s="6">
        <f>'[1]5C1_Waste_Incin'!AC57</f>
        <v>1.2999999999999999E-2</v>
      </c>
      <c r="AF71" s="6">
        <f>'[1]5C1_Waste_Incin'!AD57</f>
        <v>1.2999999999999999E-2</v>
      </c>
      <c r="AG71" s="6">
        <f>'[1]5C1_Waste_Incin'!AE57</f>
        <v>1.2999999999999999E-2</v>
      </c>
      <c r="AH71" s="6">
        <f>'[1]5C1_Waste_Incin'!AF57</f>
        <v>1.2999999999999999E-2</v>
      </c>
      <c r="AI71" s="6">
        <f>'[1]5C1_Waste_Incin'!AG57</f>
        <v>1.2999999999999999E-2</v>
      </c>
      <c r="AJ71" s="6">
        <f>'[1]5C1_Waste_Incin'!AH57</f>
        <v>1.2999999999999999E-2</v>
      </c>
      <c r="AK71" s="6">
        <f>'[1]5C1_Waste_Incin'!AI57</f>
        <v>1.2999999999999999E-2</v>
      </c>
      <c r="AL71" s="6">
        <f>'[1]5C1_Waste_Incin'!AJ57</f>
        <v>1.2999999999999999E-2</v>
      </c>
      <c r="AM71" s="6">
        <f>'[1]5C1_Waste_Incin'!AK57</f>
        <v>1.2999999999999999E-2</v>
      </c>
    </row>
    <row r="72" spans="1:39" x14ac:dyDescent="0.25">
      <c r="A72" s="13"/>
      <c r="B72" s="2" t="s">
        <v>59</v>
      </c>
      <c r="C72" s="2" t="s">
        <v>40</v>
      </c>
      <c r="D72" s="2" t="s">
        <v>91</v>
      </c>
      <c r="E72" s="6">
        <f>'[1]5C1_Waste_Incin'!C58</f>
        <v>0.113</v>
      </c>
      <c r="F72" s="6">
        <f>'[1]5C1_Waste_Incin'!D58</f>
        <v>0.113</v>
      </c>
      <c r="G72" s="6">
        <f>'[1]5C1_Waste_Incin'!E58</f>
        <v>0.113</v>
      </c>
      <c r="H72" s="6">
        <f>'[1]5C1_Waste_Incin'!F58</f>
        <v>0.113</v>
      </c>
      <c r="I72" s="6">
        <f>'[1]5C1_Waste_Incin'!G58</f>
        <v>0.113</v>
      </c>
      <c r="J72" s="6">
        <f>'[1]5C1_Waste_Incin'!H58</f>
        <v>0.113</v>
      </c>
      <c r="K72" s="6">
        <f>'[1]5C1_Waste_Incin'!I58</f>
        <v>0.113</v>
      </c>
      <c r="L72" s="6">
        <f>'[1]5C1_Waste_Incin'!J58</f>
        <v>0.113</v>
      </c>
      <c r="M72" s="6">
        <f>'[1]5C1_Waste_Incin'!K58</f>
        <v>0.113</v>
      </c>
      <c r="N72" s="6">
        <f>'[1]5C1_Waste_Incin'!L58</f>
        <v>0.113</v>
      </c>
      <c r="O72" s="6">
        <f>'[1]5C1_Waste_Incin'!M58</f>
        <v>0.113</v>
      </c>
      <c r="P72" s="6">
        <f>'[1]5C1_Waste_Incin'!N58</f>
        <v>0.113</v>
      </c>
      <c r="Q72" s="6">
        <f>'[1]5C1_Waste_Incin'!O58</f>
        <v>0.113</v>
      </c>
      <c r="R72" s="6">
        <f>'[1]5C1_Waste_Incin'!P58</f>
        <v>0.113</v>
      </c>
      <c r="S72" s="6">
        <f>'[1]5C1_Waste_Incin'!Q58</f>
        <v>0.113</v>
      </c>
      <c r="T72" s="6">
        <f>'[1]5C1_Waste_Incin'!R58</f>
        <v>0.113</v>
      </c>
      <c r="U72" s="6">
        <f>'[1]5C1_Waste_Incin'!S58</f>
        <v>0.113</v>
      </c>
      <c r="V72" s="6">
        <f>'[1]5C1_Waste_Incin'!T58</f>
        <v>0.113</v>
      </c>
      <c r="W72" s="6">
        <f>'[1]5C1_Waste_Incin'!U58</f>
        <v>0.113</v>
      </c>
      <c r="X72" s="6">
        <f>'[1]5C1_Waste_Incin'!V58</f>
        <v>0.113</v>
      </c>
      <c r="Y72" s="6">
        <f>'[1]5C1_Waste_Incin'!W58</f>
        <v>0.113</v>
      </c>
      <c r="Z72" s="6">
        <f>'[1]5C1_Waste_Incin'!X58</f>
        <v>0.113</v>
      </c>
      <c r="AA72" s="6">
        <f>'[1]5C1_Waste_Incin'!Y58</f>
        <v>0.113</v>
      </c>
      <c r="AB72" s="6">
        <f>'[1]5C1_Waste_Incin'!Z58</f>
        <v>0.113</v>
      </c>
      <c r="AC72" s="6">
        <f>'[1]5C1_Waste_Incin'!AA58</f>
        <v>0.113</v>
      </c>
      <c r="AD72" s="6">
        <f>'[1]5C1_Waste_Incin'!AB58</f>
        <v>0.113</v>
      </c>
      <c r="AE72" s="6">
        <f>'[1]5C1_Waste_Incin'!AC58</f>
        <v>0.113</v>
      </c>
      <c r="AF72" s="6">
        <f>'[1]5C1_Waste_Incin'!AD58</f>
        <v>0.113</v>
      </c>
      <c r="AG72" s="6">
        <f>'[1]5C1_Waste_Incin'!AE58</f>
        <v>0.113</v>
      </c>
      <c r="AH72" s="6">
        <f>'[1]5C1_Waste_Incin'!AF58</f>
        <v>0.113</v>
      </c>
      <c r="AI72" s="6">
        <f>'[1]5C1_Waste_Incin'!AG58</f>
        <v>0.113</v>
      </c>
      <c r="AJ72" s="6">
        <f>'[1]5C1_Waste_Incin'!AH58</f>
        <v>0.113</v>
      </c>
      <c r="AK72" s="6">
        <f>'[1]5C1_Waste_Incin'!AI58</f>
        <v>0.113</v>
      </c>
      <c r="AL72" s="6">
        <f>'[1]5C1_Waste_Incin'!AJ58</f>
        <v>0.113</v>
      </c>
      <c r="AM72" s="6">
        <f>'[1]5C1_Waste_Incin'!AK58</f>
        <v>0.113</v>
      </c>
    </row>
    <row r="73" spans="1:39" x14ac:dyDescent="0.25">
      <c r="A73" s="13"/>
      <c r="B73" s="2" t="s">
        <v>60</v>
      </c>
      <c r="C73" s="2" t="s">
        <v>40</v>
      </c>
      <c r="D73" s="2" t="s">
        <v>91</v>
      </c>
      <c r="E73" s="6">
        <f>'[1]5C1_Waste_Incin'!C59</f>
        <v>3.8559999999999997E-2</v>
      </c>
      <c r="F73" s="6">
        <f>'[1]5C1_Waste_Incin'!D59</f>
        <v>3.8559999999999997E-2</v>
      </c>
      <c r="G73" s="6">
        <f>'[1]5C1_Waste_Incin'!E59</f>
        <v>3.8559999999999997E-2</v>
      </c>
      <c r="H73" s="6">
        <f>'[1]5C1_Waste_Incin'!F59</f>
        <v>3.8559999999999997E-2</v>
      </c>
      <c r="I73" s="6">
        <f>'[1]5C1_Waste_Incin'!G59</f>
        <v>3.8559999999999997E-2</v>
      </c>
      <c r="J73" s="6">
        <f>'[1]5C1_Waste_Incin'!H59</f>
        <v>3.8559999999999997E-2</v>
      </c>
      <c r="K73" s="6">
        <f>'[1]5C1_Waste_Incin'!I59</f>
        <v>3.8559999999999997E-2</v>
      </c>
      <c r="L73" s="6">
        <f>'[1]5C1_Waste_Incin'!J59</f>
        <v>3.8559999999999997E-2</v>
      </c>
      <c r="M73" s="6">
        <f>'[1]5C1_Waste_Incin'!K59</f>
        <v>3.8559999999999997E-2</v>
      </c>
      <c r="N73" s="6">
        <f>'[1]5C1_Waste_Incin'!L59</f>
        <v>3.8559999999999997E-2</v>
      </c>
      <c r="O73" s="6">
        <f>'[1]5C1_Waste_Incin'!M59</f>
        <v>3.8559999999999997E-2</v>
      </c>
      <c r="P73" s="6">
        <f>'[1]5C1_Waste_Incin'!N59</f>
        <v>3.8559999999999997E-2</v>
      </c>
      <c r="Q73" s="6">
        <f>'[1]5C1_Waste_Incin'!O59</f>
        <v>3.8559999999999997E-2</v>
      </c>
      <c r="R73" s="6">
        <f>'[1]5C1_Waste_Incin'!P59</f>
        <v>3.8559999999999997E-2</v>
      </c>
      <c r="S73" s="6">
        <f>'[1]5C1_Waste_Incin'!Q59</f>
        <v>3.8559999999999997E-2</v>
      </c>
      <c r="T73" s="6">
        <f>'[1]5C1_Waste_Incin'!R59</f>
        <v>3.8559999999999997E-2</v>
      </c>
      <c r="U73" s="6">
        <f>'[1]5C1_Waste_Incin'!S59</f>
        <v>3.8559999999999997E-2</v>
      </c>
      <c r="V73" s="6">
        <f>'[1]5C1_Waste_Incin'!T59</f>
        <v>3.8559999999999997E-2</v>
      </c>
      <c r="W73" s="6">
        <f>'[1]5C1_Waste_Incin'!U59</f>
        <v>3.8559999999999997E-2</v>
      </c>
      <c r="X73" s="6">
        <f>'[1]5C1_Waste_Incin'!V59</f>
        <v>3.8559999999999997E-2</v>
      </c>
      <c r="Y73" s="6">
        <f>'[1]5C1_Waste_Incin'!W59</f>
        <v>3.8559999999999997E-2</v>
      </c>
      <c r="Z73" s="6">
        <f>'[1]5C1_Waste_Incin'!X59</f>
        <v>3.8559999999999997E-2</v>
      </c>
      <c r="AA73" s="6">
        <f>'[1]5C1_Waste_Incin'!Y59</f>
        <v>3.8559999999999997E-2</v>
      </c>
      <c r="AB73" s="6">
        <f>'[1]5C1_Waste_Incin'!Z59</f>
        <v>3.8559999999999997E-2</v>
      </c>
      <c r="AC73" s="6">
        <f>'[1]5C1_Waste_Incin'!AA59</f>
        <v>3.8559999999999997E-2</v>
      </c>
      <c r="AD73" s="6">
        <f>'[1]5C1_Waste_Incin'!AB59</f>
        <v>3.8559999999999997E-2</v>
      </c>
      <c r="AE73" s="6">
        <f>'[1]5C1_Waste_Incin'!AC59</f>
        <v>3.8559999999999997E-2</v>
      </c>
      <c r="AF73" s="6">
        <f>'[1]5C1_Waste_Incin'!AD59</f>
        <v>3.8559999999999997E-2</v>
      </c>
      <c r="AG73" s="6">
        <f>'[1]5C1_Waste_Incin'!AE59</f>
        <v>3.8559999999999997E-2</v>
      </c>
      <c r="AH73" s="6">
        <f>'[1]5C1_Waste_Incin'!AF59</f>
        <v>3.8559999999999997E-2</v>
      </c>
      <c r="AI73" s="6">
        <f>'[1]5C1_Waste_Incin'!AG59</f>
        <v>3.8559999999999997E-2</v>
      </c>
      <c r="AJ73" s="6">
        <f>'[1]5C1_Waste_Incin'!AH59</f>
        <v>3.8559999999999997E-2</v>
      </c>
      <c r="AK73" s="6">
        <f>'[1]5C1_Waste_Incin'!AI59</f>
        <v>3.8559999999999997E-2</v>
      </c>
      <c r="AL73" s="6">
        <f>'[1]5C1_Waste_Incin'!AJ59</f>
        <v>3.8559999999999997E-2</v>
      </c>
      <c r="AM73" s="6">
        <f>'[1]5C1_Waste_Incin'!AK59</f>
        <v>3.8559999999999997E-2</v>
      </c>
    </row>
    <row r="74" spans="1:39" x14ac:dyDescent="0.25">
      <c r="A74" s="13"/>
      <c r="B74" s="2" t="s">
        <v>61</v>
      </c>
      <c r="C74" s="2" t="s">
        <v>40</v>
      </c>
      <c r="D74" s="2" t="s">
        <v>91</v>
      </c>
      <c r="E74" s="6">
        <f>'[1]5C1_Waste_Incin'!C60</f>
        <v>3.4700000000000002E-2</v>
      </c>
      <c r="F74" s="6">
        <f>'[1]5C1_Waste_Incin'!D60</f>
        <v>3.4700000000000002E-2</v>
      </c>
      <c r="G74" s="6">
        <f>'[1]5C1_Waste_Incin'!E60</f>
        <v>3.4700000000000002E-2</v>
      </c>
      <c r="H74" s="6">
        <f>'[1]5C1_Waste_Incin'!F60</f>
        <v>3.4700000000000002E-2</v>
      </c>
      <c r="I74" s="6">
        <f>'[1]5C1_Waste_Incin'!G60</f>
        <v>3.4700000000000002E-2</v>
      </c>
      <c r="J74" s="6">
        <f>'[1]5C1_Waste_Incin'!H60</f>
        <v>3.4700000000000002E-2</v>
      </c>
      <c r="K74" s="6">
        <f>'[1]5C1_Waste_Incin'!I60</f>
        <v>3.4700000000000002E-2</v>
      </c>
      <c r="L74" s="6">
        <f>'[1]5C1_Waste_Incin'!J60</f>
        <v>3.4700000000000002E-2</v>
      </c>
      <c r="M74" s="6">
        <f>'[1]5C1_Waste_Incin'!K60</f>
        <v>3.4700000000000002E-2</v>
      </c>
      <c r="N74" s="6">
        <f>'[1]5C1_Waste_Incin'!L60</f>
        <v>3.4700000000000002E-2</v>
      </c>
      <c r="O74" s="6">
        <f>'[1]5C1_Waste_Incin'!M60</f>
        <v>3.4700000000000002E-2</v>
      </c>
      <c r="P74" s="6">
        <f>'[1]5C1_Waste_Incin'!N60</f>
        <v>3.4700000000000002E-2</v>
      </c>
      <c r="Q74" s="6">
        <f>'[1]5C1_Waste_Incin'!O60</f>
        <v>3.4700000000000002E-2</v>
      </c>
      <c r="R74" s="6">
        <f>'[1]5C1_Waste_Incin'!P60</f>
        <v>3.4700000000000002E-2</v>
      </c>
      <c r="S74" s="6">
        <f>'[1]5C1_Waste_Incin'!Q60</f>
        <v>3.4700000000000002E-2</v>
      </c>
      <c r="T74" s="6">
        <f>'[1]5C1_Waste_Incin'!R60</f>
        <v>3.4700000000000002E-2</v>
      </c>
      <c r="U74" s="6">
        <f>'[1]5C1_Waste_Incin'!S60</f>
        <v>3.4700000000000002E-2</v>
      </c>
      <c r="V74" s="6">
        <f>'[1]5C1_Waste_Incin'!T60</f>
        <v>3.4700000000000002E-2</v>
      </c>
      <c r="W74" s="6">
        <f>'[1]5C1_Waste_Incin'!U60</f>
        <v>3.4700000000000002E-2</v>
      </c>
      <c r="X74" s="6">
        <f>'[1]5C1_Waste_Incin'!V60</f>
        <v>3.4700000000000002E-2</v>
      </c>
      <c r="Y74" s="6">
        <f>'[1]5C1_Waste_Incin'!W60</f>
        <v>3.4700000000000002E-2</v>
      </c>
      <c r="Z74" s="6">
        <f>'[1]5C1_Waste_Incin'!X60</f>
        <v>3.4700000000000002E-2</v>
      </c>
      <c r="AA74" s="6">
        <f>'[1]5C1_Waste_Incin'!Y60</f>
        <v>3.4700000000000002E-2</v>
      </c>
      <c r="AB74" s="6">
        <f>'[1]5C1_Waste_Incin'!Z60</f>
        <v>3.4700000000000002E-2</v>
      </c>
      <c r="AC74" s="6">
        <f>'[1]5C1_Waste_Incin'!AA60</f>
        <v>3.4700000000000002E-2</v>
      </c>
      <c r="AD74" s="6">
        <f>'[1]5C1_Waste_Incin'!AB60</f>
        <v>3.4700000000000002E-2</v>
      </c>
      <c r="AE74" s="6">
        <f>'[1]5C1_Waste_Incin'!AC60</f>
        <v>3.4700000000000002E-2</v>
      </c>
      <c r="AF74" s="6">
        <f>'[1]5C1_Waste_Incin'!AD60</f>
        <v>3.4700000000000002E-2</v>
      </c>
      <c r="AG74" s="6">
        <f>'[1]5C1_Waste_Incin'!AE60</f>
        <v>3.4700000000000002E-2</v>
      </c>
      <c r="AH74" s="6">
        <f>'[1]5C1_Waste_Incin'!AF60</f>
        <v>3.4700000000000002E-2</v>
      </c>
      <c r="AI74" s="6">
        <f>'[1]5C1_Waste_Incin'!AG60</f>
        <v>3.4700000000000002E-2</v>
      </c>
      <c r="AJ74" s="6">
        <f>'[1]5C1_Waste_Incin'!AH60</f>
        <v>3.4700000000000002E-2</v>
      </c>
      <c r="AK74" s="6">
        <f>'[1]5C1_Waste_Incin'!AI60</f>
        <v>3.4700000000000002E-2</v>
      </c>
      <c r="AL74" s="6">
        <f>'[1]5C1_Waste_Incin'!AJ60</f>
        <v>3.4700000000000002E-2</v>
      </c>
      <c r="AM74" s="6">
        <f>'[1]5C1_Waste_Incin'!AK60</f>
        <v>3.4700000000000002E-2</v>
      </c>
    </row>
    <row r="75" spans="1:39" x14ac:dyDescent="0.25">
      <c r="A75" s="13"/>
      <c r="B75" s="2" t="s">
        <v>62</v>
      </c>
      <c r="C75" s="2" t="s">
        <v>40</v>
      </c>
      <c r="D75" s="2" t="s">
        <v>91</v>
      </c>
      <c r="E75" s="6">
        <f>'[1]5C1_Waste_Incin'!C61</f>
        <v>3.4700000000000002E-2</v>
      </c>
      <c r="F75" s="6">
        <f>'[1]5C1_Waste_Incin'!D61</f>
        <v>3.4700000000000002E-2</v>
      </c>
      <c r="G75" s="6">
        <f>'[1]5C1_Waste_Incin'!E61</f>
        <v>3.4700000000000002E-2</v>
      </c>
      <c r="H75" s="6">
        <f>'[1]5C1_Waste_Incin'!F61</f>
        <v>3.4700000000000002E-2</v>
      </c>
      <c r="I75" s="6">
        <f>'[1]5C1_Waste_Incin'!G61</f>
        <v>3.4700000000000002E-2</v>
      </c>
      <c r="J75" s="6">
        <f>'[1]5C1_Waste_Incin'!H61</f>
        <v>3.4700000000000002E-2</v>
      </c>
      <c r="K75" s="6">
        <f>'[1]5C1_Waste_Incin'!I61</f>
        <v>3.4700000000000002E-2</v>
      </c>
      <c r="L75" s="6">
        <f>'[1]5C1_Waste_Incin'!J61</f>
        <v>3.4700000000000002E-2</v>
      </c>
      <c r="M75" s="6">
        <f>'[1]5C1_Waste_Incin'!K61</f>
        <v>3.4700000000000002E-2</v>
      </c>
      <c r="N75" s="6">
        <f>'[1]5C1_Waste_Incin'!L61</f>
        <v>3.4700000000000002E-2</v>
      </c>
      <c r="O75" s="6">
        <f>'[1]5C1_Waste_Incin'!M61</f>
        <v>3.4700000000000002E-2</v>
      </c>
      <c r="P75" s="6">
        <f>'[1]5C1_Waste_Incin'!N61</f>
        <v>3.4700000000000002E-2</v>
      </c>
      <c r="Q75" s="6">
        <f>'[1]5C1_Waste_Incin'!O61</f>
        <v>3.4700000000000002E-2</v>
      </c>
      <c r="R75" s="6">
        <f>'[1]5C1_Waste_Incin'!P61</f>
        <v>3.4700000000000002E-2</v>
      </c>
      <c r="S75" s="6">
        <f>'[1]5C1_Waste_Incin'!Q61</f>
        <v>3.4700000000000002E-2</v>
      </c>
      <c r="T75" s="6">
        <f>'[1]5C1_Waste_Incin'!R61</f>
        <v>3.4700000000000002E-2</v>
      </c>
      <c r="U75" s="6">
        <f>'[1]5C1_Waste_Incin'!S61</f>
        <v>3.4700000000000002E-2</v>
      </c>
      <c r="V75" s="6">
        <f>'[1]5C1_Waste_Incin'!T61</f>
        <v>3.4700000000000002E-2</v>
      </c>
      <c r="W75" s="6">
        <f>'[1]5C1_Waste_Incin'!U61</f>
        <v>3.4700000000000002E-2</v>
      </c>
      <c r="X75" s="6">
        <f>'[1]5C1_Waste_Incin'!V61</f>
        <v>3.4700000000000002E-2</v>
      </c>
      <c r="Y75" s="6">
        <f>'[1]5C1_Waste_Incin'!W61</f>
        <v>3.4700000000000002E-2</v>
      </c>
      <c r="Z75" s="6">
        <f>'[1]5C1_Waste_Incin'!X61</f>
        <v>3.4700000000000002E-2</v>
      </c>
      <c r="AA75" s="6">
        <f>'[1]5C1_Waste_Incin'!Y61</f>
        <v>3.4700000000000002E-2</v>
      </c>
      <c r="AB75" s="6">
        <f>'[1]5C1_Waste_Incin'!Z61</f>
        <v>3.4700000000000002E-2</v>
      </c>
      <c r="AC75" s="6">
        <f>'[1]5C1_Waste_Incin'!AA61</f>
        <v>3.4700000000000002E-2</v>
      </c>
      <c r="AD75" s="6">
        <f>'[1]5C1_Waste_Incin'!AB61</f>
        <v>3.4700000000000002E-2</v>
      </c>
      <c r="AE75" s="6">
        <f>'[1]5C1_Waste_Incin'!AC61</f>
        <v>3.4700000000000002E-2</v>
      </c>
      <c r="AF75" s="6">
        <f>'[1]5C1_Waste_Incin'!AD61</f>
        <v>3.4700000000000002E-2</v>
      </c>
      <c r="AG75" s="6">
        <f>'[1]5C1_Waste_Incin'!AE61</f>
        <v>3.4700000000000002E-2</v>
      </c>
      <c r="AH75" s="6">
        <f>'[1]5C1_Waste_Incin'!AF61</f>
        <v>3.4700000000000002E-2</v>
      </c>
      <c r="AI75" s="6">
        <f>'[1]5C1_Waste_Incin'!AG61</f>
        <v>3.4700000000000002E-2</v>
      </c>
      <c r="AJ75" s="6">
        <f>'[1]5C1_Waste_Incin'!AH61</f>
        <v>3.4700000000000002E-2</v>
      </c>
      <c r="AK75" s="6">
        <f>'[1]5C1_Waste_Incin'!AI61</f>
        <v>3.4700000000000002E-2</v>
      </c>
      <c r="AL75" s="6">
        <f>'[1]5C1_Waste_Incin'!AJ61</f>
        <v>3.4700000000000002E-2</v>
      </c>
      <c r="AM75" s="6">
        <f>'[1]5C1_Waste_Incin'!AK61</f>
        <v>3.4700000000000002E-2</v>
      </c>
    </row>
    <row r="76" spans="1:39" x14ac:dyDescent="0.25">
      <c r="A76" s="13"/>
      <c r="B76" s="2" t="s">
        <v>10</v>
      </c>
      <c r="C76" s="2" t="s">
        <v>30</v>
      </c>
      <c r="D76" s="2" t="s">
        <v>91</v>
      </c>
      <c r="E76" s="6">
        <f>'[3]5C-Crematoria'!D17*1000000</f>
        <v>13.61</v>
      </c>
      <c r="F76" s="6">
        <f>'[3]5C-Crematoria'!E17*1000000</f>
        <v>13.61</v>
      </c>
      <c r="G76" s="6">
        <f>'[3]5C-Crematoria'!F17*1000000</f>
        <v>13.61</v>
      </c>
      <c r="H76" s="6">
        <f>'[3]5C-Crematoria'!G17*1000000</f>
        <v>13.61</v>
      </c>
      <c r="I76" s="6">
        <f>'[3]5C-Crematoria'!H17*1000000</f>
        <v>13.61</v>
      </c>
      <c r="J76" s="6">
        <f>'[3]5C-Crematoria'!I17*1000000</f>
        <v>13.61</v>
      </c>
      <c r="K76" s="6">
        <f>'[3]5C-Crematoria'!J17*1000000</f>
        <v>13.61</v>
      </c>
      <c r="L76" s="6">
        <f>'[3]5C-Crematoria'!K17*1000000</f>
        <v>13.61</v>
      </c>
      <c r="M76" s="6">
        <f>'[3]5C-Crematoria'!L17*1000000</f>
        <v>13.61</v>
      </c>
      <c r="N76" s="6">
        <f>'[3]5C-Crematoria'!M17*1000000</f>
        <v>13.61</v>
      </c>
      <c r="O76" s="6">
        <f>'[3]5C-Crematoria'!N17*1000000</f>
        <v>13.61</v>
      </c>
      <c r="P76" s="6">
        <f>'[3]5C-Crematoria'!O17*1000000</f>
        <v>13.61</v>
      </c>
      <c r="Q76" s="6">
        <f>'[3]5C-Crematoria'!P17*1000000</f>
        <v>13.61</v>
      </c>
      <c r="R76" s="6">
        <f>'[3]5C-Crematoria'!Q17*1000000</f>
        <v>13.61</v>
      </c>
      <c r="S76" s="6">
        <f>'[3]5C-Crematoria'!R17*1000000</f>
        <v>13.61</v>
      </c>
      <c r="T76" s="6">
        <f>'[3]5C-Crematoria'!S17*1000000</f>
        <v>13.61</v>
      </c>
      <c r="U76" s="6">
        <f>'[3]5C-Crematoria'!T17*1000000</f>
        <v>13.61</v>
      </c>
      <c r="V76" s="6">
        <f>'[3]5C-Crematoria'!U17*1000000</f>
        <v>13.61</v>
      </c>
      <c r="W76" s="6">
        <f>'[3]5C-Crematoria'!V17*1000000</f>
        <v>13.61</v>
      </c>
      <c r="X76" s="6">
        <f>'[3]5C-Crematoria'!W17*1000000</f>
        <v>13.61</v>
      </c>
      <c r="Y76" s="6">
        <f>'[3]5C-Crematoria'!X17*1000000</f>
        <v>13.61</v>
      </c>
      <c r="Z76" s="6">
        <f>'[3]5C-Crematoria'!Y17*1000000</f>
        <v>13.61</v>
      </c>
      <c r="AA76" s="6">
        <f>'[3]5C-Crematoria'!Z17*1000000</f>
        <v>13.61</v>
      </c>
      <c r="AB76" s="6">
        <f>'[3]5C-Crematoria'!AA17*1000000</f>
        <v>13.61</v>
      </c>
      <c r="AC76" s="6">
        <f>'[3]5C-Crematoria'!AB17*1000000</f>
        <v>13.61</v>
      </c>
      <c r="AD76" s="6">
        <f>'[3]5C-Crematoria'!AC17*1000000</f>
        <v>13.61</v>
      </c>
      <c r="AE76" s="6">
        <f>'[3]5C-Crematoria'!AD17*1000000</f>
        <v>13.61</v>
      </c>
      <c r="AF76" s="6">
        <f>'[3]5C-Crematoria'!AE17*1000000</f>
        <v>13.61</v>
      </c>
      <c r="AG76" s="6">
        <f>'[3]5C-Crematoria'!AF17*1000000</f>
        <v>13.61</v>
      </c>
      <c r="AH76" s="6">
        <f>'[3]5C-Crematoria'!AG17*1000000</f>
        <v>13.61</v>
      </c>
      <c r="AI76" s="6">
        <f>'[3]5C-Crematoria'!AH17*1000000</f>
        <v>13.61</v>
      </c>
      <c r="AJ76" s="6">
        <f>'[3]5C-Crematoria'!AI17*1000000</f>
        <v>13.61</v>
      </c>
      <c r="AK76" s="6">
        <f>'[3]5C-Crematoria'!AJ17*1000000</f>
        <v>13.61</v>
      </c>
      <c r="AL76" s="6">
        <f>'[3]5C-Crematoria'!AK17*1000000</f>
        <v>13.61</v>
      </c>
      <c r="AM76" s="6">
        <f>'[3]5C-Crematoria'!AL17*1000000</f>
        <v>13.61</v>
      </c>
    </row>
    <row r="77" spans="1:39" x14ac:dyDescent="0.25">
      <c r="A77" s="13"/>
      <c r="B77" s="2" t="s">
        <v>8</v>
      </c>
      <c r="C77" s="2" t="s">
        <v>30</v>
      </c>
      <c r="D77" s="2" t="s">
        <v>91</v>
      </c>
      <c r="E77" s="6">
        <f>'[3]5C-Crematoria'!D18*1000000</f>
        <v>5.03</v>
      </c>
      <c r="F77" s="6">
        <f>'[3]5C-Crematoria'!E18*1000000</f>
        <v>5.03</v>
      </c>
      <c r="G77" s="6">
        <f>'[3]5C-Crematoria'!F18*1000000</f>
        <v>5.03</v>
      </c>
      <c r="H77" s="6">
        <f>'[3]5C-Crematoria'!G18*1000000</f>
        <v>5.03</v>
      </c>
      <c r="I77" s="6">
        <f>'[3]5C-Crematoria'!H18*1000000</f>
        <v>5.03</v>
      </c>
      <c r="J77" s="6">
        <f>'[3]5C-Crematoria'!I18*1000000</f>
        <v>5.03</v>
      </c>
      <c r="K77" s="6">
        <f>'[3]5C-Crematoria'!J18*1000000</f>
        <v>5.03</v>
      </c>
      <c r="L77" s="6">
        <f>'[3]5C-Crematoria'!K18*1000000</f>
        <v>5.03</v>
      </c>
      <c r="M77" s="6">
        <f>'[3]5C-Crematoria'!L18*1000000</f>
        <v>5.03</v>
      </c>
      <c r="N77" s="6">
        <f>'[3]5C-Crematoria'!M18*1000000</f>
        <v>5.03</v>
      </c>
      <c r="O77" s="6">
        <f>'[3]5C-Crematoria'!N18*1000000</f>
        <v>5.03</v>
      </c>
      <c r="P77" s="6">
        <f>'[3]5C-Crematoria'!O18*1000000</f>
        <v>5.03</v>
      </c>
      <c r="Q77" s="6">
        <f>'[3]5C-Crematoria'!P18*1000000</f>
        <v>5.03</v>
      </c>
      <c r="R77" s="6">
        <f>'[3]5C-Crematoria'!Q18*1000000</f>
        <v>5.03</v>
      </c>
      <c r="S77" s="6">
        <f>'[3]5C-Crematoria'!R18*1000000</f>
        <v>5.03</v>
      </c>
      <c r="T77" s="6">
        <f>'[3]5C-Crematoria'!S18*1000000</f>
        <v>5.03</v>
      </c>
      <c r="U77" s="6">
        <f>'[3]5C-Crematoria'!T18*1000000</f>
        <v>5.03</v>
      </c>
      <c r="V77" s="6">
        <f>'[3]5C-Crematoria'!U18*1000000</f>
        <v>5.03</v>
      </c>
      <c r="W77" s="6">
        <f>'[3]5C-Crematoria'!V18*1000000</f>
        <v>5.03</v>
      </c>
      <c r="X77" s="6">
        <f>'[3]5C-Crematoria'!W18*1000000</f>
        <v>5.03</v>
      </c>
      <c r="Y77" s="6">
        <f>'[3]5C-Crematoria'!X18*1000000</f>
        <v>5.03</v>
      </c>
      <c r="Z77" s="6">
        <f>'[3]5C-Crematoria'!Y18*1000000</f>
        <v>5.03</v>
      </c>
      <c r="AA77" s="6">
        <f>'[3]5C-Crematoria'!Z18*1000000</f>
        <v>5.03</v>
      </c>
      <c r="AB77" s="6">
        <f>'[3]5C-Crematoria'!AA18*1000000</f>
        <v>5.03</v>
      </c>
      <c r="AC77" s="6">
        <f>'[3]5C-Crematoria'!AB18*1000000</f>
        <v>5.03</v>
      </c>
      <c r="AD77" s="6">
        <f>'[3]5C-Crematoria'!AC18*1000000</f>
        <v>5.03</v>
      </c>
      <c r="AE77" s="6">
        <f>'[3]5C-Crematoria'!AD18*1000000</f>
        <v>5.03</v>
      </c>
      <c r="AF77" s="6">
        <f>'[3]5C-Crematoria'!AE18*1000000</f>
        <v>5.03</v>
      </c>
      <c r="AG77" s="6">
        <f>'[3]5C-Crematoria'!AF18*1000000</f>
        <v>5.03</v>
      </c>
      <c r="AH77" s="6">
        <f>'[3]5C-Crematoria'!AG18*1000000</f>
        <v>5.03</v>
      </c>
      <c r="AI77" s="6">
        <f>'[3]5C-Crematoria'!AH18*1000000</f>
        <v>5.03</v>
      </c>
      <c r="AJ77" s="6">
        <f>'[3]5C-Crematoria'!AI18*1000000</f>
        <v>5.03</v>
      </c>
      <c r="AK77" s="6">
        <f>'[3]5C-Crematoria'!AJ18*1000000</f>
        <v>5.03</v>
      </c>
      <c r="AL77" s="6">
        <f>'[3]5C-Crematoria'!AK18*1000000</f>
        <v>5.03</v>
      </c>
      <c r="AM77" s="6">
        <f>'[3]5C-Crematoria'!AL18*1000000</f>
        <v>5.03</v>
      </c>
    </row>
    <row r="78" spans="1:39" x14ac:dyDescent="0.25">
      <c r="A78" s="13"/>
      <c r="B78" s="2" t="s">
        <v>7</v>
      </c>
      <c r="C78" s="2" t="s">
        <v>30</v>
      </c>
      <c r="D78" s="2" t="s">
        <v>91</v>
      </c>
      <c r="E78" s="6">
        <f>'[3]5C-Crematoria'!D19*1000000</f>
        <v>30.03</v>
      </c>
      <c r="F78" s="6">
        <f>'[3]5C-Crematoria'!E19*1000000</f>
        <v>30.03</v>
      </c>
      <c r="G78" s="6">
        <f>'[3]5C-Crematoria'!F19*1000000</f>
        <v>30.03</v>
      </c>
      <c r="H78" s="6">
        <f>'[3]5C-Crematoria'!G19*1000000</f>
        <v>30.03</v>
      </c>
      <c r="I78" s="6">
        <f>'[3]5C-Crematoria'!H19*1000000</f>
        <v>30.03</v>
      </c>
      <c r="J78" s="6">
        <f>'[3]5C-Crematoria'!I19*1000000</f>
        <v>30.03</v>
      </c>
      <c r="K78" s="6">
        <f>'[3]5C-Crematoria'!J19*1000000</f>
        <v>30.03</v>
      </c>
      <c r="L78" s="6">
        <f>'[3]5C-Crematoria'!K19*1000000</f>
        <v>30.03</v>
      </c>
      <c r="M78" s="6">
        <f>'[3]5C-Crematoria'!L19*1000000</f>
        <v>30.03</v>
      </c>
      <c r="N78" s="6">
        <f>'[3]5C-Crematoria'!M19*1000000</f>
        <v>30.03</v>
      </c>
      <c r="O78" s="6">
        <f>'[3]5C-Crematoria'!N19*1000000</f>
        <v>30.03</v>
      </c>
      <c r="P78" s="6">
        <f>'[3]5C-Crematoria'!O19*1000000</f>
        <v>30.03</v>
      </c>
      <c r="Q78" s="6">
        <f>'[3]5C-Crematoria'!P19*1000000</f>
        <v>30.03</v>
      </c>
      <c r="R78" s="6">
        <f>'[3]5C-Crematoria'!Q19*1000000</f>
        <v>30.03</v>
      </c>
      <c r="S78" s="6">
        <f>'[3]5C-Crematoria'!R19*1000000</f>
        <v>30.03</v>
      </c>
      <c r="T78" s="6">
        <f>'[3]5C-Crematoria'!S19*1000000</f>
        <v>30.03</v>
      </c>
      <c r="U78" s="6">
        <f>'[3]5C-Crematoria'!T19*1000000</f>
        <v>30.03</v>
      </c>
      <c r="V78" s="6">
        <f>'[3]5C-Crematoria'!U19*1000000</f>
        <v>30.03</v>
      </c>
      <c r="W78" s="6">
        <f>'[3]5C-Crematoria'!V19*1000000</f>
        <v>30.03</v>
      </c>
      <c r="X78" s="6">
        <f>'[3]5C-Crematoria'!W19*1000000</f>
        <v>30.03</v>
      </c>
      <c r="Y78" s="6">
        <f>'[3]5C-Crematoria'!X19*1000000</f>
        <v>30.03</v>
      </c>
      <c r="Z78" s="6">
        <f>'[3]5C-Crematoria'!Y19*1000000</f>
        <v>30.03</v>
      </c>
      <c r="AA78" s="6">
        <f>'[3]5C-Crematoria'!Z19*1000000</f>
        <v>30.03</v>
      </c>
      <c r="AB78" s="6">
        <f>'[3]5C-Crematoria'!AA19*1000000</f>
        <v>30.03</v>
      </c>
      <c r="AC78" s="6">
        <f>'[3]5C-Crematoria'!AB19*1000000</f>
        <v>30.03</v>
      </c>
      <c r="AD78" s="6">
        <f>'[3]5C-Crematoria'!AC19*1000000</f>
        <v>30.03</v>
      </c>
      <c r="AE78" s="6">
        <f>'[3]5C-Crematoria'!AD19*1000000</f>
        <v>30.03</v>
      </c>
      <c r="AF78" s="6">
        <f>'[3]5C-Crematoria'!AE19*1000000</f>
        <v>30.03</v>
      </c>
      <c r="AG78" s="6">
        <f>'[3]5C-Crematoria'!AF19*1000000</f>
        <v>30.03</v>
      </c>
      <c r="AH78" s="6">
        <f>'[3]5C-Crematoria'!AG19*1000000</f>
        <v>30.03</v>
      </c>
      <c r="AI78" s="6">
        <f>'[3]5C-Crematoria'!AH19*1000000</f>
        <v>30.03</v>
      </c>
      <c r="AJ78" s="6">
        <f>'[3]5C-Crematoria'!AI19*1000000</f>
        <v>30.03</v>
      </c>
      <c r="AK78" s="6">
        <f>'[3]5C-Crematoria'!AJ19*1000000</f>
        <v>30.03</v>
      </c>
      <c r="AL78" s="6">
        <f>'[3]5C-Crematoria'!AK19*1000000</f>
        <v>30.03</v>
      </c>
      <c r="AM78" s="6">
        <f>'[3]5C-Crematoria'!AL19*1000000</f>
        <v>30.03</v>
      </c>
    </row>
    <row r="79" spans="1:39" x14ac:dyDescent="0.25">
      <c r="A79" s="13"/>
      <c r="B79" s="2" t="s">
        <v>11</v>
      </c>
      <c r="C79" s="2" t="s">
        <v>30</v>
      </c>
      <c r="D79" s="2" t="s">
        <v>91</v>
      </c>
      <c r="E79" s="6">
        <f>'[3]5C-Crematoria'!D20*1000000</f>
        <v>13.56</v>
      </c>
      <c r="F79" s="6">
        <f>'[3]5C-Crematoria'!E20*1000000</f>
        <v>13.56</v>
      </c>
      <c r="G79" s="6">
        <f>'[3]5C-Crematoria'!F20*1000000</f>
        <v>13.56</v>
      </c>
      <c r="H79" s="6">
        <f>'[3]5C-Crematoria'!G20*1000000</f>
        <v>13.56</v>
      </c>
      <c r="I79" s="6">
        <f>'[3]5C-Crematoria'!H20*1000000</f>
        <v>13.56</v>
      </c>
      <c r="J79" s="6">
        <f>'[3]5C-Crematoria'!I20*1000000</f>
        <v>13.56</v>
      </c>
      <c r="K79" s="6">
        <f>'[3]5C-Crematoria'!J20*1000000</f>
        <v>13.56</v>
      </c>
      <c r="L79" s="6">
        <f>'[3]5C-Crematoria'!K20*1000000</f>
        <v>13.56</v>
      </c>
      <c r="M79" s="6">
        <f>'[3]5C-Crematoria'!L20*1000000</f>
        <v>13.56</v>
      </c>
      <c r="N79" s="6">
        <f>'[3]5C-Crematoria'!M20*1000000</f>
        <v>13.56</v>
      </c>
      <c r="O79" s="6">
        <f>'[3]5C-Crematoria'!N20*1000000</f>
        <v>13.56</v>
      </c>
      <c r="P79" s="6">
        <f>'[3]5C-Crematoria'!O20*1000000</f>
        <v>13.56</v>
      </c>
      <c r="Q79" s="6">
        <f>'[3]5C-Crematoria'!P20*1000000</f>
        <v>13.56</v>
      </c>
      <c r="R79" s="6">
        <f>'[3]5C-Crematoria'!Q20*1000000</f>
        <v>13.56</v>
      </c>
      <c r="S79" s="6">
        <f>'[3]5C-Crematoria'!R20*1000000</f>
        <v>13.56</v>
      </c>
      <c r="T79" s="6">
        <f>'[3]5C-Crematoria'!S20*1000000</f>
        <v>13.56</v>
      </c>
      <c r="U79" s="6">
        <f>'[3]5C-Crematoria'!T20*1000000</f>
        <v>13.56</v>
      </c>
      <c r="V79" s="6">
        <f>'[3]5C-Crematoria'!U20*1000000</f>
        <v>13.56</v>
      </c>
      <c r="W79" s="6">
        <f>'[3]5C-Crematoria'!V20*1000000</f>
        <v>13.56</v>
      </c>
      <c r="X79" s="6">
        <f>'[3]5C-Crematoria'!W20*1000000</f>
        <v>13.56</v>
      </c>
      <c r="Y79" s="6">
        <f>'[3]5C-Crematoria'!X20*1000000</f>
        <v>13.56</v>
      </c>
      <c r="Z79" s="6">
        <f>'[3]5C-Crematoria'!Y20*1000000</f>
        <v>13.56</v>
      </c>
      <c r="AA79" s="6">
        <f>'[3]5C-Crematoria'!Z20*1000000</f>
        <v>13.56</v>
      </c>
      <c r="AB79" s="6">
        <f>'[3]5C-Crematoria'!AA20*1000000</f>
        <v>13.56</v>
      </c>
      <c r="AC79" s="6">
        <f>'[3]5C-Crematoria'!AB20*1000000</f>
        <v>13.56</v>
      </c>
      <c r="AD79" s="6">
        <f>'[3]5C-Crematoria'!AC20*1000000</f>
        <v>13.56</v>
      </c>
      <c r="AE79" s="6">
        <f>'[3]5C-Crematoria'!AD20*1000000</f>
        <v>13.56</v>
      </c>
      <c r="AF79" s="6">
        <f>'[3]5C-Crematoria'!AE20*1000000</f>
        <v>13.56</v>
      </c>
      <c r="AG79" s="6">
        <f>'[3]5C-Crematoria'!AF20*1000000</f>
        <v>13.56</v>
      </c>
      <c r="AH79" s="6">
        <f>'[3]5C-Crematoria'!AG20*1000000</f>
        <v>13.56</v>
      </c>
      <c r="AI79" s="6">
        <f>'[3]5C-Crematoria'!AH20*1000000</f>
        <v>13.56</v>
      </c>
      <c r="AJ79" s="6">
        <f>'[3]5C-Crematoria'!AI20*1000000</f>
        <v>13.56</v>
      </c>
      <c r="AK79" s="6">
        <f>'[3]5C-Crematoria'!AJ20*1000000</f>
        <v>13.56</v>
      </c>
      <c r="AL79" s="6">
        <f>'[3]5C-Crematoria'!AK20*1000000</f>
        <v>13.56</v>
      </c>
      <c r="AM79" s="6">
        <f>'[3]5C-Crematoria'!AL20*1000000</f>
        <v>13.56</v>
      </c>
    </row>
    <row r="80" spans="1:39" x14ac:dyDescent="0.25">
      <c r="A80" s="13"/>
      <c r="B80" s="2" t="s">
        <v>9</v>
      </c>
      <c r="C80" s="2" t="s">
        <v>29</v>
      </c>
      <c r="D80" s="2" t="s">
        <v>91</v>
      </c>
      <c r="E80" s="6">
        <f>'[3]5C-Crematoria'!D21*1000</f>
        <v>1.49</v>
      </c>
      <c r="F80" s="6">
        <f>'[3]5C-Crematoria'!E21*1000</f>
        <v>1.49</v>
      </c>
      <c r="G80" s="6">
        <f>'[3]5C-Crematoria'!F21*1000</f>
        <v>1.49</v>
      </c>
      <c r="H80" s="6">
        <f>'[3]5C-Crematoria'!G21*1000</f>
        <v>1.49</v>
      </c>
      <c r="I80" s="6">
        <f>'[3]5C-Crematoria'!H21*1000</f>
        <v>1.49</v>
      </c>
      <c r="J80" s="6">
        <f>'[3]5C-Crematoria'!I21*1000</f>
        <v>1.49</v>
      </c>
      <c r="K80" s="6">
        <f>'[3]5C-Crematoria'!J21*1000</f>
        <v>1.49</v>
      </c>
      <c r="L80" s="6">
        <f>'[3]5C-Crematoria'!K21*1000</f>
        <v>1.49</v>
      </c>
      <c r="M80" s="6">
        <f>'[3]5C-Crematoria'!L21*1000</f>
        <v>1.49</v>
      </c>
      <c r="N80" s="6">
        <f>'[3]5C-Crematoria'!M21*1000</f>
        <v>1.49</v>
      </c>
      <c r="O80" s="6">
        <f>'[3]5C-Crematoria'!N21*1000</f>
        <v>1.49</v>
      </c>
      <c r="P80" s="6">
        <f>'[3]5C-Crematoria'!O21*1000</f>
        <v>1.49</v>
      </c>
      <c r="Q80" s="6">
        <f>'[3]5C-Crematoria'!P21*1000</f>
        <v>1.49</v>
      </c>
      <c r="R80" s="6">
        <f>'[3]5C-Crematoria'!Q21*1000</f>
        <v>1.49</v>
      </c>
      <c r="S80" s="6">
        <f>'[3]5C-Crematoria'!R21*1000</f>
        <v>1.49</v>
      </c>
      <c r="T80" s="6">
        <f>'[3]5C-Crematoria'!S21*1000</f>
        <v>1.49</v>
      </c>
      <c r="U80" s="6">
        <f>'[3]5C-Crematoria'!T21*1000</f>
        <v>1.49</v>
      </c>
      <c r="V80" s="6">
        <f>'[3]5C-Crematoria'!U21*1000</f>
        <v>1.49</v>
      </c>
      <c r="W80" s="6">
        <f>'[3]5C-Crematoria'!V21*1000</f>
        <v>1.49</v>
      </c>
      <c r="X80" s="6">
        <f>'[3]5C-Crematoria'!W21*1000</f>
        <v>1.49</v>
      </c>
      <c r="Y80" s="6">
        <f>'[3]5C-Crematoria'!X21*1000</f>
        <v>1.49</v>
      </c>
      <c r="Z80" s="6">
        <f>'[3]5C-Crematoria'!Y21*1000</f>
        <v>1.49</v>
      </c>
      <c r="AA80" s="6">
        <f>'[3]5C-Crematoria'!Z21*1000</f>
        <v>1.49</v>
      </c>
      <c r="AB80" s="6">
        <f>'[3]5C-Crematoria'!AA21*1000</f>
        <v>1.49</v>
      </c>
      <c r="AC80" s="6">
        <f>'[3]5C-Crematoria'!AB21*1000</f>
        <v>1.49</v>
      </c>
      <c r="AD80" s="6">
        <f>'[3]5C-Crematoria'!AC21*1000</f>
        <v>1.49</v>
      </c>
      <c r="AE80" s="6">
        <f>'[3]5C-Crematoria'!AD21*1000</f>
        <v>1.49</v>
      </c>
      <c r="AF80" s="6">
        <f>'[3]5C-Crematoria'!AE21*1000</f>
        <v>1.49</v>
      </c>
      <c r="AG80" s="6">
        <f>'[3]5C-Crematoria'!AF21*1000</f>
        <v>1.49</v>
      </c>
      <c r="AH80" s="6">
        <f>'[3]5C-Crematoria'!AG21*1000</f>
        <v>1.49</v>
      </c>
      <c r="AI80" s="6">
        <f>'[3]5C-Crematoria'!AH21*1000</f>
        <v>1.49</v>
      </c>
      <c r="AJ80" s="6">
        <f>'[3]5C-Crematoria'!AI21*1000</f>
        <v>1.49</v>
      </c>
      <c r="AK80" s="6">
        <f>'[3]5C-Crematoria'!AJ21*1000</f>
        <v>1.49</v>
      </c>
      <c r="AL80" s="6">
        <f>'[3]5C-Crematoria'!AK21*1000</f>
        <v>1.49</v>
      </c>
      <c r="AM80" s="6">
        <f>'[3]5C-Crematoria'!AL21*1000</f>
        <v>1.49</v>
      </c>
    </row>
    <row r="81" spans="1:39" x14ac:dyDescent="0.25">
      <c r="A81" s="13"/>
      <c r="B81" s="2" t="s">
        <v>13</v>
      </c>
      <c r="C81" s="2" t="s">
        <v>29</v>
      </c>
      <c r="D81" s="2" t="s">
        <v>91</v>
      </c>
      <c r="E81" s="6">
        <f>'[3]5C-Crematoria'!D22*1000000</f>
        <v>17.329999999999998</v>
      </c>
      <c r="F81" s="6">
        <f>'[3]5C-Crematoria'!E22*1000000</f>
        <v>17.329999999999998</v>
      </c>
      <c r="G81" s="6">
        <f>'[3]5C-Crematoria'!F22*1000000</f>
        <v>17.329999999999998</v>
      </c>
      <c r="H81" s="6">
        <f>'[3]5C-Crematoria'!G22*1000000</f>
        <v>17.329999999999998</v>
      </c>
      <c r="I81" s="6">
        <f>'[3]5C-Crematoria'!H22*1000000</f>
        <v>17.329999999999998</v>
      </c>
      <c r="J81" s="6">
        <f>'[3]5C-Crematoria'!I22*1000000</f>
        <v>17.329999999999998</v>
      </c>
      <c r="K81" s="6">
        <f>'[3]5C-Crematoria'!J22*1000000</f>
        <v>17.329999999999998</v>
      </c>
      <c r="L81" s="6">
        <f>'[3]5C-Crematoria'!K22*1000000</f>
        <v>17.329999999999998</v>
      </c>
      <c r="M81" s="6">
        <f>'[3]5C-Crematoria'!L22*1000000</f>
        <v>17.329999999999998</v>
      </c>
      <c r="N81" s="6">
        <f>'[3]5C-Crematoria'!M22*1000000</f>
        <v>17.329999999999998</v>
      </c>
      <c r="O81" s="6">
        <f>'[3]5C-Crematoria'!N22*1000000</f>
        <v>17.329999999999998</v>
      </c>
      <c r="P81" s="6">
        <f>'[3]5C-Crematoria'!O22*1000000</f>
        <v>17.329999999999998</v>
      </c>
      <c r="Q81" s="6">
        <f>'[3]5C-Crematoria'!P22*1000000</f>
        <v>17.329999999999998</v>
      </c>
      <c r="R81" s="6">
        <f>'[3]5C-Crematoria'!Q22*1000000</f>
        <v>17.329999999999998</v>
      </c>
      <c r="S81" s="6">
        <f>'[3]5C-Crematoria'!R22*1000000</f>
        <v>17.329999999999998</v>
      </c>
      <c r="T81" s="6">
        <f>'[3]5C-Crematoria'!S22*1000000</f>
        <v>17.329999999999998</v>
      </c>
      <c r="U81" s="6">
        <f>'[3]5C-Crematoria'!T22*1000000</f>
        <v>17.329999999999998</v>
      </c>
      <c r="V81" s="6">
        <f>'[3]5C-Crematoria'!U22*1000000</f>
        <v>17.329999999999998</v>
      </c>
      <c r="W81" s="6">
        <f>'[3]5C-Crematoria'!V22*1000000</f>
        <v>17.329999999999998</v>
      </c>
      <c r="X81" s="6">
        <f>'[3]5C-Crematoria'!W22*1000000</f>
        <v>17.329999999999998</v>
      </c>
      <c r="Y81" s="6">
        <f>'[3]5C-Crematoria'!X22*1000000</f>
        <v>17.329999999999998</v>
      </c>
      <c r="Z81" s="6">
        <f>'[3]5C-Crematoria'!Y22*1000000</f>
        <v>17.329999999999998</v>
      </c>
      <c r="AA81" s="6">
        <f>'[3]5C-Crematoria'!Z22*1000000</f>
        <v>17.329999999999998</v>
      </c>
      <c r="AB81" s="6">
        <f>'[3]5C-Crematoria'!AA22*1000000</f>
        <v>17.329999999999998</v>
      </c>
      <c r="AC81" s="6">
        <f>'[3]5C-Crematoria'!AB22*1000000</f>
        <v>17.329999999999998</v>
      </c>
      <c r="AD81" s="6">
        <f>'[3]5C-Crematoria'!AC22*1000000</f>
        <v>17.329999999999998</v>
      </c>
      <c r="AE81" s="6">
        <f>'[3]5C-Crematoria'!AD22*1000000</f>
        <v>17.329999999999998</v>
      </c>
      <c r="AF81" s="6">
        <f>'[3]5C-Crematoria'!AE22*1000000</f>
        <v>17.329999999999998</v>
      </c>
      <c r="AG81" s="6">
        <f>'[3]5C-Crematoria'!AF22*1000000</f>
        <v>17.329999999999998</v>
      </c>
      <c r="AH81" s="6">
        <f>'[3]5C-Crematoria'!AG22*1000000</f>
        <v>17.329999999999998</v>
      </c>
      <c r="AI81" s="6">
        <f>'[3]5C-Crematoria'!AH22*1000000</f>
        <v>17.329999999999998</v>
      </c>
      <c r="AJ81" s="6">
        <f>'[3]5C-Crematoria'!AI22*1000000</f>
        <v>17.329999999999998</v>
      </c>
      <c r="AK81" s="6">
        <f>'[3]5C-Crematoria'!AJ22*1000000</f>
        <v>17.329999999999998</v>
      </c>
      <c r="AL81" s="6">
        <f>'[3]5C-Crematoria'!AK22*1000000</f>
        <v>17.329999999999998</v>
      </c>
      <c r="AM81" s="6">
        <f>'[3]5C-Crematoria'!AL22*1000000</f>
        <v>17.329999999999998</v>
      </c>
    </row>
    <row r="82" spans="1:39" x14ac:dyDescent="0.25">
      <c r="A82" s="13"/>
      <c r="B82" s="2" t="s">
        <v>12</v>
      </c>
      <c r="C82" s="2" t="s">
        <v>30</v>
      </c>
      <c r="D82" s="2" t="s">
        <v>91</v>
      </c>
      <c r="E82" s="6">
        <f>'[3]5C-Crematoria'!D23*1000000</f>
        <v>12.43</v>
      </c>
      <c r="F82" s="6">
        <f>'[3]5C-Crematoria'!E23*1000000</f>
        <v>12.43</v>
      </c>
      <c r="G82" s="6">
        <f>'[3]5C-Crematoria'!F23*1000000</f>
        <v>12.43</v>
      </c>
      <c r="H82" s="6">
        <f>'[3]5C-Crematoria'!G23*1000000</f>
        <v>12.43</v>
      </c>
      <c r="I82" s="6">
        <f>'[3]5C-Crematoria'!H23*1000000</f>
        <v>12.43</v>
      </c>
      <c r="J82" s="6">
        <f>'[3]5C-Crematoria'!I23*1000000</f>
        <v>12.43</v>
      </c>
      <c r="K82" s="6">
        <f>'[3]5C-Crematoria'!J23*1000000</f>
        <v>12.43</v>
      </c>
      <c r="L82" s="6">
        <f>'[3]5C-Crematoria'!K23*1000000</f>
        <v>12.43</v>
      </c>
      <c r="M82" s="6">
        <f>'[3]5C-Crematoria'!L23*1000000</f>
        <v>12.43</v>
      </c>
      <c r="N82" s="6">
        <f>'[3]5C-Crematoria'!M23*1000000</f>
        <v>12.43</v>
      </c>
      <c r="O82" s="6">
        <f>'[3]5C-Crematoria'!N23*1000000</f>
        <v>12.43</v>
      </c>
      <c r="P82" s="6">
        <f>'[3]5C-Crematoria'!O23*1000000</f>
        <v>12.43</v>
      </c>
      <c r="Q82" s="6">
        <f>'[3]5C-Crematoria'!P23*1000000</f>
        <v>12.43</v>
      </c>
      <c r="R82" s="6">
        <f>'[3]5C-Crematoria'!Q23*1000000</f>
        <v>12.43</v>
      </c>
      <c r="S82" s="6">
        <f>'[3]5C-Crematoria'!R23*1000000</f>
        <v>12.43</v>
      </c>
      <c r="T82" s="6">
        <f>'[3]5C-Crematoria'!S23*1000000</f>
        <v>12.43</v>
      </c>
      <c r="U82" s="6">
        <f>'[3]5C-Crematoria'!T23*1000000</f>
        <v>12.43</v>
      </c>
      <c r="V82" s="6">
        <f>'[3]5C-Crematoria'!U23*1000000</f>
        <v>12.43</v>
      </c>
      <c r="W82" s="6">
        <f>'[3]5C-Crematoria'!V23*1000000</f>
        <v>12.43</v>
      </c>
      <c r="X82" s="6">
        <f>'[3]5C-Crematoria'!W23*1000000</f>
        <v>12.43</v>
      </c>
      <c r="Y82" s="6">
        <f>'[3]5C-Crematoria'!X23*1000000</f>
        <v>12.43</v>
      </c>
      <c r="Z82" s="6">
        <f>'[3]5C-Crematoria'!Y23*1000000</f>
        <v>12.43</v>
      </c>
      <c r="AA82" s="6">
        <f>'[3]5C-Crematoria'!Z23*1000000</f>
        <v>12.43</v>
      </c>
      <c r="AB82" s="6">
        <f>'[3]5C-Crematoria'!AA23*1000000</f>
        <v>12.43</v>
      </c>
      <c r="AC82" s="6">
        <f>'[3]5C-Crematoria'!AB23*1000000</f>
        <v>12.43</v>
      </c>
      <c r="AD82" s="6">
        <f>'[3]5C-Crematoria'!AC23*1000000</f>
        <v>12.43</v>
      </c>
      <c r="AE82" s="6">
        <f>'[3]5C-Crematoria'!AD23*1000000</f>
        <v>12.43</v>
      </c>
      <c r="AF82" s="6">
        <f>'[3]5C-Crematoria'!AE23*1000000</f>
        <v>12.43</v>
      </c>
      <c r="AG82" s="6">
        <f>'[3]5C-Crematoria'!AF23*1000000</f>
        <v>12.43</v>
      </c>
      <c r="AH82" s="6">
        <f>'[3]5C-Crematoria'!AG23*1000000</f>
        <v>12.43</v>
      </c>
      <c r="AI82" s="6">
        <f>'[3]5C-Crematoria'!AH23*1000000</f>
        <v>12.43</v>
      </c>
      <c r="AJ82" s="6">
        <f>'[3]5C-Crematoria'!AI23*1000000</f>
        <v>12.43</v>
      </c>
      <c r="AK82" s="6">
        <f>'[3]5C-Crematoria'!AJ23*1000000</f>
        <v>12.43</v>
      </c>
      <c r="AL82" s="6">
        <f>'[3]5C-Crematoria'!AK23*1000000</f>
        <v>12.43</v>
      </c>
      <c r="AM82" s="6">
        <f>'[3]5C-Crematoria'!AL23*1000000</f>
        <v>12.43</v>
      </c>
    </row>
    <row r="83" spans="1:39" x14ac:dyDescent="0.25">
      <c r="A83" s="13"/>
      <c r="B83" s="2" t="s">
        <v>72</v>
      </c>
      <c r="C83" s="2" t="s">
        <v>30</v>
      </c>
      <c r="D83" s="2" t="s">
        <v>91</v>
      </c>
      <c r="E83" s="6">
        <f>'[3]5C-Crematoria'!D24*1000000</f>
        <v>19.78</v>
      </c>
      <c r="F83" s="6">
        <f>'[3]5C-Crematoria'!E24*1000000</f>
        <v>19.78</v>
      </c>
      <c r="G83" s="6">
        <f>'[3]5C-Crematoria'!F24*1000000</f>
        <v>19.78</v>
      </c>
      <c r="H83" s="6">
        <f>'[3]5C-Crematoria'!G24*1000000</f>
        <v>19.78</v>
      </c>
      <c r="I83" s="6">
        <f>'[3]5C-Crematoria'!H24*1000000</f>
        <v>19.78</v>
      </c>
      <c r="J83" s="6">
        <f>'[3]5C-Crematoria'!I24*1000000</f>
        <v>19.78</v>
      </c>
      <c r="K83" s="6">
        <f>'[3]5C-Crematoria'!J24*1000000</f>
        <v>19.78</v>
      </c>
      <c r="L83" s="6">
        <f>'[3]5C-Crematoria'!K24*1000000</f>
        <v>19.78</v>
      </c>
      <c r="M83" s="6">
        <f>'[3]5C-Crematoria'!L24*1000000</f>
        <v>19.78</v>
      </c>
      <c r="N83" s="6">
        <f>'[3]5C-Crematoria'!M24*1000000</f>
        <v>19.78</v>
      </c>
      <c r="O83" s="6">
        <f>'[3]5C-Crematoria'!N24*1000000</f>
        <v>19.78</v>
      </c>
      <c r="P83" s="6">
        <f>'[3]5C-Crematoria'!O24*1000000</f>
        <v>19.78</v>
      </c>
      <c r="Q83" s="6">
        <f>'[3]5C-Crematoria'!P24*1000000</f>
        <v>19.78</v>
      </c>
      <c r="R83" s="6">
        <f>'[3]5C-Crematoria'!Q24*1000000</f>
        <v>19.78</v>
      </c>
      <c r="S83" s="6">
        <f>'[3]5C-Crematoria'!R24*1000000</f>
        <v>19.78</v>
      </c>
      <c r="T83" s="6">
        <f>'[3]5C-Crematoria'!S24*1000000</f>
        <v>19.78</v>
      </c>
      <c r="U83" s="6">
        <f>'[3]5C-Crematoria'!T24*1000000</f>
        <v>19.78</v>
      </c>
      <c r="V83" s="6">
        <f>'[3]5C-Crematoria'!U24*1000000</f>
        <v>19.78</v>
      </c>
      <c r="W83" s="6">
        <f>'[3]5C-Crematoria'!V24*1000000</f>
        <v>19.78</v>
      </c>
      <c r="X83" s="6">
        <f>'[3]5C-Crematoria'!W24*1000000</f>
        <v>19.78</v>
      </c>
      <c r="Y83" s="6">
        <f>'[3]5C-Crematoria'!X24*1000000</f>
        <v>19.78</v>
      </c>
      <c r="Z83" s="6">
        <f>'[3]5C-Crematoria'!Y24*1000000</f>
        <v>19.78</v>
      </c>
      <c r="AA83" s="6">
        <f>'[3]5C-Crematoria'!Z24*1000000</f>
        <v>19.78</v>
      </c>
      <c r="AB83" s="6">
        <f>'[3]5C-Crematoria'!AA24*1000000</f>
        <v>19.78</v>
      </c>
      <c r="AC83" s="6">
        <f>'[3]5C-Crematoria'!AB24*1000000</f>
        <v>19.78</v>
      </c>
      <c r="AD83" s="6">
        <f>'[3]5C-Crematoria'!AC24*1000000</f>
        <v>19.78</v>
      </c>
      <c r="AE83" s="6">
        <f>'[3]5C-Crematoria'!AD24*1000000</f>
        <v>19.78</v>
      </c>
      <c r="AF83" s="6">
        <f>'[3]5C-Crematoria'!AE24*1000000</f>
        <v>19.78</v>
      </c>
      <c r="AG83" s="6">
        <f>'[3]5C-Crematoria'!AF24*1000000</f>
        <v>19.78</v>
      </c>
      <c r="AH83" s="6">
        <f>'[3]5C-Crematoria'!AG24*1000000</f>
        <v>19.78</v>
      </c>
      <c r="AI83" s="6">
        <f>'[3]5C-Crematoria'!AH24*1000000</f>
        <v>19.78</v>
      </c>
      <c r="AJ83" s="6">
        <f>'[3]5C-Crematoria'!AI24*1000000</f>
        <v>19.78</v>
      </c>
      <c r="AK83" s="6">
        <f>'[3]5C-Crematoria'!AJ24*1000000</f>
        <v>19.78</v>
      </c>
      <c r="AL83" s="6">
        <f>'[3]5C-Crematoria'!AK24*1000000</f>
        <v>19.78</v>
      </c>
      <c r="AM83" s="6">
        <f>'[3]5C-Crematoria'!AL24*1000000</f>
        <v>19.78</v>
      </c>
    </row>
    <row r="84" spans="1:39" x14ac:dyDescent="0.25">
      <c r="A84" s="13"/>
      <c r="B84" s="2" t="s">
        <v>14</v>
      </c>
      <c r="C84" s="2" t="s">
        <v>30</v>
      </c>
      <c r="D84" s="2" t="s">
        <v>91</v>
      </c>
      <c r="E84" s="6">
        <f>'[3]5C-Crematoria'!D25*1000000</f>
        <v>160.12</v>
      </c>
      <c r="F84" s="6">
        <f>'[3]5C-Crematoria'!E25*1000000</f>
        <v>160.12</v>
      </c>
      <c r="G84" s="6">
        <f>'[3]5C-Crematoria'!F25*1000000</f>
        <v>160.12</v>
      </c>
      <c r="H84" s="6">
        <f>'[3]5C-Crematoria'!G25*1000000</f>
        <v>160.12</v>
      </c>
      <c r="I84" s="6">
        <f>'[3]5C-Crematoria'!H25*1000000</f>
        <v>160.12</v>
      </c>
      <c r="J84" s="6">
        <f>'[3]5C-Crematoria'!I25*1000000</f>
        <v>160.12</v>
      </c>
      <c r="K84" s="6">
        <f>'[3]5C-Crematoria'!J25*1000000</f>
        <v>160.12</v>
      </c>
      <c r="L84" s="6">
        <f>'[3]5C-Crematoria'!K25*1000000</f>
        <v>160.12</v>
      </c>
      <c r="M84" s="6">
        <f>'[3]5C-Crematoria'!L25*1000000</f>
        <v>160.12</v>
      </c>
      <c r="N84" s="6">
        <f>'[3]5C-Crematoria'!M25*1000000</f>
        <v>160.12</v>
      </c>
      <c r="O84" s="6">
        <f>'[3]5C-Crematoria'!N25*1000000</f>
        <v>160.12</v>
      </c>
      <c r="P84" s="6">
        <f>'[3]5C-Crematoria'!O25*1000000</f>
        <v>160.12</v>
      </c>
      <c r="Q84" s="6">
        <f>'[3]5C-Crematoria'!P25*1000000</f>
        <v>160.12</v>
      </c>
      <c r="R84" s="6">
        <f>'[3]5C-Crematoria'!Q25*1000000</f>
        <v>160.12</v>
      </c>
      <c r="S84" s="6">
        <f>'[3]5C-Crematoria'!R25*1000000</f>
        <v>160.12</v>
      </c>
      <c r="T84" s="6">
        <f>'[3]5C-Crematoria'!S25*1000000</f>
        <v>160.12</v>
      </c>
      <c r="U84" s="6">
        <f>'[3]5C-Crematoria'!T25*1000000</f>
        <v>160.12</v>
      </c>
      <c r="V84" s="6">
        <f>'[3]5C-Crematoria'!U25*1000000</f>
        <v>160.12</v>
      </c>
      <c r="W84" s="6">
        <f>'[3]5C-Crematoria'!V25*1000000</f>
        <v>160.12</v>
      </c>
      <c r="X84" s="6">
        <f>'[3]5C-Crematoria'!W25*1000000</f>
        <v>160.12</v>
      </c>
      <c r="Y84" s="6">
        <f>'[3]5C-Crematoria'!X25*1000000</f>
        <v>160.12</v>
      </c>
      <c r="Z84" s="6">
        <f>'[3]5C-Crematoria'!Y25*1000000</f>
        <v>160.12</v>
      </c>
      <c r="AA84" s="6">
        <f>'[3]5C-Crematoria'!Z25*1000000</f>
        <v>160.12</v>
      </c>
      <c r="AB84" s="6">
        <f>'[3]5C-Crematoria'!AA25*1000000</f>
        <v>160.12</v>
      </c>
      <c r="AC84" s="6">
        <f>'[3]5C-Crematoria'!AB25*1000000</f>
        <v>160.12</v>
      </c>
      <c r="AD84" s="6">
        <f>'[3]5C-Crematoria'!AC25*1000000</f>
        <v>160.12</v>
      </c>
      <c r="AE84" s="6">
        <f>'[3]5C-Crematoria'!AD25*1000000</f>
        <v>160.12</v>
      </c>
      <c r="AF84" s="6">
        <f>'[3]5C-Crematoria'!AE25*1000000</f>
        <v>160.12</v>
      </c>
      <c r="AG84" s="6">
        <f>'[3]5C-Crematoria'!AF25*1000000</f>
        <v>160.12</v>
      </c>
      <c r="AH84" s="6">
        <f>'[3]5C-Crematoria'!AG25*1000000</f>
        <v>160.12</v>
      </c>
      <c r="AI84" s="6">
        <f>'[3]5C-Crematoria'!AH25*1000000</f>
        <v>160.12</v>
      </c>
      <c r="AJ84" s="6">
        <f>'[3]5C-Crematoria'!AI25*1000000</f>
        <v>160.12</v>
      </c>
      <c r="AK84" s="6">
        <f>'[3]5C-Crematoria'!AJ25*1000000</f>
        <v>160.12</v>
      </c>
      <c r="AL84" s="6">
        <f>'[3]5C-Crematoria'!AK25*1000000</f>
        <v>160.12</v>
      </c>
      <c r="AM84" s="6">
        <f>'[3]5C-Crematoria'!AL25*1000000</f>
        <v>160.12</v>
      </c>
    </row>
    <row r="85" spans="1:39" x14ac:dyDescent="0.25">
      <c r="A85" s="13"/>
      <c r="B85" s="2" t="s">
        <v>38</v>
      </c>
      <c r="C85" s="2" t="s">
        <v>31</v>
      </c>
      <c r="D85" s="2" t="s">
        <v>91</v>
      </c>
      <c r="E85" s="6">
        <f>'[2]5C-Incineration'!E31</f>
        <v>2.7E-2</v>
      </c>
      <c r="F85" s="6">
        <f>'[2]5C-Incineration'!F31</f>
        <v>2.7E-2</v>
      </c>
      <c r="G85" s="6">
        <f>'[2]5C-Incineration'!G31</f>
        <v>2.7E-2</v>
      </c>
      <c r="H85" s="6">
        <f>'[2]5C-Incineration'!H31</f>
        <v>2.7E-2</v>
      </c>
      <c r="I85" s="6">
        <f>'[2]5C-Incineration'!I31</f>
        <v>2.7E-2</v>
      </c>
      <c r="J85" s="6">
        <f>'[2]5C-Incineration'!J31</f>
        <v>2.7E-2</v>
      </c>
      <c r="K85" s="6">
        <f>'[2]5C-Incineration'!K31</f>
        <v>2.7E-2</v>
      </c>
      <c r="L85" s="6">
        <f>'[2]5C-Incineration'!L31</f>
        <v>2.7E-2</v>
      </c>
      <c r="M85" s="6">
        <f>'[2]5C-Incineration'!M31</f>
        <v>2.7E-2</v>
      </c>
      <c r="N85" s="6">
        <f>'[2]5C-Incineration'!N31</f>
        <v>2.7E-2</v>
      </c>
      <c r="O85" s="6">
        <f>'[2]5C-Incineration'!O31</f>
        <v>2.7E-2</v>
      </c>
      <c r="P85" s="6">
        <f>'[2]5C-Incineration'!P31</f>
        <v>2.7E-2</v>
      </c>
      <c r="Q85" s="6">
        <f>'[2]5C-Incineration'!Q31</f>
        <v>2.7E-2</v>
      </c>
      <c r="R85" s="6">
        <f>'[2]5C-Incineration'!R31</f>
        <v>2.7E-2</v>
      </c>
      <c r="S85" s="6">
        <f>'[2]5C-Incineration'!S31</f>
        <v>2.7E-2</v>
      </c>
      <c r="T85" s="6">
        <f>'[2]5C-Incineration'!T31</f>
        <v>2.7E-2</v>
      </c>
      <c r="U85" s="6">
        <f>'[2]5C-Incineration'!U31</f>
        <v>2.7E-2</v>
      </c>
      <c r="V85" s="6">
        <f>'[2]5C-Incineration'!V31</f>
        <v>2.7E-2</v>
      </c>
      <c r="W85" s="6">
        <f>'[2]5C-Incineration'!W31</f>
        <v>2.7E-2</v>
      </c>
      <c r="X85" s="6">
        <f>'[2]5C-Incineration'!X31</f>
        <v>2.7E-2</v>
      </c>
      <c r="Y85" s="6">
        <f>'[2]5C-Incineration'!Y31</f>
        <v>2.7E-2</v>
      </c>
      <c r="Z85" s="6">
        <f>'[2]5C-Incineration'!Z31</f>
        <v>2.7E-2</v>
      </c>
      <c r="AA85" s="6">
        <f>'[2]5C-Incineration'!AA31</f>
        <v>2.7E-2</v>
      </c>
      <c r="AB85" s="6">
        <f>'[2]5C-Incineration'!AB31</f>
        <v>2.7E-2</v>
      </c>
      <c r="AC85" s="6">
        <f>'[2]5C-Incineration'!AC31</f>
        <v>2.7E-2</v>
      </c>
      <c r="AD85" s="6">
        <f>'[2]5C-Incineration'!AD31</f>
        <v>2.7E-2</v>
      </c>
      <c r="AE85" s="6">
        <f>'[2]5C-Incineration'!AE31</f>
        <v>2.7E-2</v>
      </c>
      <c r="AF85" s="6">
        <f>'[2]5C-Incineration'!AF31</f>
        <v>2.7E-2</v>
      </c>
      <c r="AG85" s="6">
        <f>'[2]5C-Incineration'!AG31</f>
        <v>2.7E-2</v>
      </c>
      <c r="AH85" s="6">
        <f>'[2]5C-Incineration'!AH31</f>
        <v>2.7E-2</v>
      </c>
      <c r="AI85" s="6">
        <f>'[2]5C-Incineration'!AI31</f>
        <v>2.7E-2</v>
      </c>
      <c r="AJ85" s="6">
        <f>'[2]5C-Incineration'!AJ31</f>
        <v>2.7E-2</v>
      </c>
      <c r="AK85" s="6">
        <f>'[2]5C-Incineration'!AK31</f>
        <v>2.7E-2</v>
      </c>
      <c r="AL85" s="6">
        <f>'[2]5C-Incineration'!AL31</f>
        <v>2.7E-2</v>
      </c>
      <c r="AM85" s="6">
        <f>'[2]5C-Incineration'!AM31</f>
        <v>2.7E-2</v>
      </c>
    </row>
    <row r="86" spans="1:39" x14ac:dyDescent="0.25">
      <c r="A86" s="13"/>
      <c r="B86" s="2" t="s">
        <v>17</v>
      </c>
      <c r="C86" s="2" t="s">
        <v>30</v>
      </c>
      <c r="D86" s="2" t="s">
        <v>91</v>
      </c>
      <c r="E86" s="6">
        <f>'[2]5C-Incineration'!E33*1000000</f>
        <v>0.15</v>
      </c>
      <c r="F86" s="6">
        <f>'[2]5C-Incineration'!F33*1000000</f>
        <v>0.15</v>
      </c>
      <c r="G86" s="6">
        <f>'[2]5C-Incineration'!G33*1000000</f>
        <v>0.15</v>
      </c>
      <c r="H86" s="6">
        <f>'[2]5C-Incineration'!H33*1000000</f>
        <v>0.15</v>
      </c>
      <c r="I86" s="6">
        <f>'[2]5C-Incineration'!I33*1000000</f>
        <v>0.15</v>
      </c>
      <c r="J86" s="6">
        <f>'[2]5C-Incineration'!J33*1000000</f>
        <v>0.15</v>
      </c>
      <c r="K86" s="6">
        <f>'[2]5C-Incineration'!K33*1000000</f>
        <v>0.15</v>
      </c>
      <c r="L86" s="6">
        <f>'[2]5C-Incineration'!L33*1000000</f>
        <v>0.15</v>
      </c>
      <c r="M86" s="6">
        <f>'[2]5C-Incineration'!M33*1000000</f>
        <v>0.15</v>
      </c>
      <c r="N86" s="6">
        <f>'[2]5C-Incineration'!N33*1000000</f>
        <v>0.15</v>
      </c>
      <c r="O86" s="6">
        <f>'[2]5C-Incineration'!O33*1000000</f>
        <v>0.15</v>
      </c>
      <c r="P86" s="6">
        <f>'[2]5C-Incineration'!P33*1000000</f>
        <v>0.15</v>
      </c>
      <c r="Q86" s="6">
        <f>'[2]5C-Incineration'!Q33*1000000</f>
        <v>0.15</v>
      </c>
      <c r="R86" s="6">
        <f>'[2]5C-Incineration'!R33*1000000</f>
        <v>0.15</v>
      </c>
      <c r="S86" s="6">
        <f>'[2]5C-Incineration'!S33*1000000</f>
        <v>0.15</v>
      </c>
      <c r="T86" s="6">
        <f>'[2]5C-Incineration'!T33*1000000</f>
        <v>0.15</v>
      </c>
      <c r="U86" s="6">
        <f>'[2]5C-Incineration'!U33*1000000</f>
        <v>0.15</v>
      </c>
      <c r="V86" s="6">
        <f>'[2]5C-Incineration'!V33*1000000</f>
        <v>0.15</v>
      </c>
      <c r="W86" s="6">
        <f>'[2]5C-Incineration'!W33*1000000</f>
        <v>0.15</v>
      </c>
      <c r="X86" s="6">
        <f>'[2]5C-Incineration'!X33*1000000</f>
        <v>0.15</v>
      </c>
      <c r="Y86" s="6">
        <f>'[2]5C-Incineration'!Y33*1000000</f>
        <v>0.15</v>
      </c>
      <c r="Z86" s="6">
        <f>'[2]5C-Incineration'!Z33*1000000</f>
        <v>0.15</v>
      </c>
      <c r="AA86" s="6">
        <f>'[2]5C-Incineration'!AA33*1000000</f>
        <v>0.15</v>
      </c>
      <c r="AB86" s="6">
        <f>'[2]5C-Incineration'!AB33*1000000</f>
        <v>0.15</v>
      </c>
      <c r="AC86" s="6">
        <f>'[2]5C-Incineration'!AC33*1000000</f>
        <v>0.15</v>
      </c>
      <c r="AD86" s="6">
        <f>'[2]5C-Incineration'!AD33*1000000</f>
        <v>0.15</v>
      </c>
      <c r="AE86" s="6">
        <f>'[2]5C-Incineration'!AE33*1000000</f>
        <v>0.15</v>
      </c>
      <c r="AF86" s="6">
        <f>'[2]5C-Incineration'!AF33*1000000</f>
        <v>0.15</v>
      </c>
      <c r="AG86" s="6">
        <f>'[2]5C-Incineration'!AG33*1000000</f>
        <v>0.15</v>
      </c>
      <c r="AH86" s="6">
        <f>'[2]5C-Incineration'!AH33*1000000</f>
        <v>0.15</v>
      </c>
      <c r="AI86" s="6">
        <f>'[2]5C-Incineration'!AI33*1000000</f>
        <v>0.15</v>
      </c>
      <c r="AJ86" s="6">
        <f>'[2]5C-Incineration'!AJ33*1000000</f>
        <v>0.15</v>
      </c>
      <c r="AK86" s="6">
        <f>'[2]5C-Incineration'!AK33*1000000</f>
        <v>0.15</v>
      </c>
      <c r="AL86" s="6">
        <f>'[2]5C-Incineration'!AL33*1000000</f>
        <v>0.15</v>
      </c>
      <c r="AM86" s="6">
        <f>'[2]5C-Incineration'!AM33*1000000</f>
        <v>0.15</v>
      </c>
    </row>
    <row r="87" spans="1:39" x14ac:dyDescent="0.25">
      <c r="A87" s="13"/>
      <c r="B87" s="2" t="s">
        <v>16</v>
      </c>
      <c r="C87" s="2" t="s">
        <v>30</v>
      </c>
      <c r="D87" s="2" t="s">
        <v>91</v>
      </c>
      <c r="E87" s="6">
        <f>'[2]5C-Incineration'!E34*1000000000</f>
        <v>1.3199999999999998E-2</v>
      </c>
      <c r="F87" s="6">
        <f>'[2]5C-Incineration'!F34*1000000000</f>
        <v>1.3199999999999998E-2</v>
      </c>
      <c r="G87" s="6">
        <f>'[2]5C-Incineration'!G34*1000000000</f>
        <v>1.3199999999999998E-2</v>
      </c>
      <c r="H87" s="6">
        <f>'[2]5C-Incineration'!H34*1000000000</f>
        <v>1.3199999999999998E-2</v>
      </c>
      <c r="I87" s="6">
        <f>'[2]5C-Incineration'!I34*1000000000</f>
        <v>1.3199999999999998E-2</v>
      </c>
      <c r="J87" s="6">
        <f>'[2]5C-Incineration'!J34*1000000000</f>
        <v>1.3199999999999998E-2</v>
      </c>
      <c r="K87" s="6">
        <f>'[2]5C-Incineration'!K34*1000000000</f>
        <v>1.3199999999999998E-2</v>
      </c>
      <c r="L87" s="6">
        <f>'[2]5C-Incineration'!L34*1000000000</f>
        <v>1.3199999999999998E-2</v>
      </c>
      <c r="M87" s="6">
        <f>'[2]5C-Incineration'!M34*1000000000</f>
        <v>1.3199999999999998E-2</v>
      </c>
      <c r="N87" s="6">
        <f>'[2]5C-Incineration'!N34*1000000000</f>
        <v>1.3199999999999998E-2</v>
      </c>
      <c r="O87" s="6">
        <f>'[2]5C-Incineration'!O34*1000000000</f>
        <v>1.3199999999999998E-2</v>
      </c>
      <c r="P87" s="6">
        <f>'[2]5C-Incineration'!P34*1000000000</f>
        <v>1.3199999999999998E-2</v>
      </c>
      <c r="Q87" s="6">
        <f>'[2]5C-Incineration'!Q34*1000000000</f>
        <v>1.3199999999999998E-2</v>
      </c>
      <c r="R87" s="6">
        <f>'[2]5C-Incineration'!R34*1000000000</f>
        <v>1.3199999999999998E-2</v>
      </c>
      <c r="S87" s="6">
        <f>'[2]5C-Incineration'!S34*1000000000</f>
        <v>1.3199999999999998E-2</v>
      </c>
      <c r="T87" s="6">
        <f>'[2]5C-Incineration'!T34*1000000000</f>
        <v>1.3199999999999998E-2</v>
      </c>
      <c r="U87" s="6">
        <f>'[2]5C-Incineration'!U34*1000000000</f>
        <v>1.3199999999999998E-2</v>
      </c>
      <c r="V87" s="6">
        <f>'[2]5C-Incineration'!V34*1000000000</f>
        <v>1.3199999999999998E-2</v>
      </c>
      <c r="W87" s="6">
        <f>'[2]5C-Incineration'!W34*1000000000</f>
        <v>1.3199999999999998E-2</v>
      </c>
      <c r="X87" s="6">
        <f>'[2]5C-Incineration'!X34*1000000000</f>
        <v>1.3199999999999998E-2</v>
      </c>
      <c r="Y87" s="6">
        <f>'[2]5C-Incineration'!Y34*1000000000</f>
        <v>1.3199999999999998E-2</v>
      </c>
      <c r="Z87" s="6">
        <f>'[2]5C-Incineration'!Z34*1000000000</f>
        <v>1.3199999999999998E-2</v>
      </c>
      <c r="AA87" s="6">
        <f>'[2]5C-Incineration'!AA34*1000000000</f>
        <v>1.3199999999999998E-2</v>
      </c>
      <c r="AB87" s="6">
        <f>'[2]5C-Incineration'!AB34*1000000000</f>
        <v>1.3199999999999998E-2</v>
      </c>
      <c r="AC87" s="6">
        <f>'[2]5C-Incineration'!AC34*1000000000</f>
        <v>1.3199999999999998E-2</v>
      </c>
      <c r="AD87" s="6">
        <f>'[2]5C-Incineration'!AD34*1000000000</f>
        <v>1.3199999999999998E-2</v>
      </c>
      <c r="AE87" s="6">
        <f>'[2]5C-Incineration'!AE34*1000000000</f>
        <v>1.3199999999999998E-2</v>
      </c>
      <c r="AF87" s="6">
        <f>'[2]5C-Incineration'!AF34*1000000000</f>
        <v>1.3199999999999998E-2</v>
      </c>
      <c r="AG87" s="6">
        <f>'[2]5C-Incineration'!AG34*1000000000</f>
        <v>1.3199999999999998E-2</v>
      </c>
      <c r="AH87" s="6">
        <f>'[2]5C-Incineration'!AH34*1000000000</f>
        <v>1.3199999999999998E-2</v>
      </c>
      <c r="AI87" s="6">
        <f>'[2]5C-Incineration'!AI34*1000000000</f>
        <v>1.3199999999999998E-2</v>
      </c>
      <c r="AJ87" s="6">
        <f>'[2]5C-Incineration'!AJ34*1000000000</f>
        <v>1.3199999999999998E-2</v>
      </c>
      <c r="AK87" s="6">
        <f>'[2]5C-Incineration'!AK34*1000000000</f>
        <v>1.3199999999999998E-2</v>
      </c>
      <c r="AL87" s="6">
        <f>'[2]5C-Incineration'!AL34*1000000000</f>
        <v>1.3199999999999998E-2</v>
      </c>
      <c r="AM87" s="6">
        <f>'[2]5C-Incineration'!AM34*1000000000</f>
        <v>1.3199999999999998E-2</v>
      </c>
    </row>
    <row r="88" spans="1:39" x14ac:dyDescent="0.25">
      <c r="A88" s="13"/>
      <c r="B88" s="2" t="s">
        <v>23</v>
      </c>
      <c r="C88" s="2" t="s">
        <v>30</v>
      </c>
      <c r="D88" s="2" t="s">
        <v>91</v>
      </c>
      <c r="E88" s="6">
        <f>'[2]5C-Incineration'!E35*1000000000</f>
        <v>7.2100000000000003E-3</v>
      </c>
      <c r="F88" s="6">
        <f>'[2]5C-Incineration'!F35*1000000000</f>
        <v>7.2100000000000003E-3</v>
      </c>
      <c r="G88" s="6">
        <f>'[2]5C-Incineration'!G35*1000000000</f>
        <v>7.2100000000000003E-3</v>
      </c>
      <c r="H88" s="6">
        <f>'[2]5C-Incineration'!H35*1000000000</f>
        <v>7.2100000000000003E-3</v>
      </c>
      <c r="I88" s="6">
        <f>'[2]5C-Incineration'!I35*1000000000</f>
        <v>7.2100000000000003E-3</v>
      </c>
      <c r="J88" s="6">
        <f>'[2]5C-Incineration'!J35*1000000000</f>
        <v>7.2100000000000003E-3</v>
      </c>
      <c r="K88" s="6">
        <f>'[2]5C-Incineration'!K35*1000000000</f>
        <v>7.2100000000000003E-3</v>
      </c>
      <c r="L88" s="6">
        <f>'[2]5C-Incineration'!L35*1000000000</f>
        <v>7.2100000000000003E-3</v>
      </c>
      <c r="M88" s="6">
        <f>'[2]5C-Incineration'!M35*1000000000</f>
        <v>7.2100000000000003E-3</v>
      </c>
      <c r="N88" s="6">
        <f>'[2]5C-Incineration'!N35*1000000000</f>
        <v>7.2100000000000003E-3</v>
      </c>
      <c r="O88" s="6">
        <f>'[2]5C-Incineration'!O35*1000000000</f>
        <v>7.2100000000000003E-3</v>
      </c>
      <c r="P88" s="6">
        <f>'[2]5C-Incineration'!P35*1000000000</f>
        <v>7.2100000000000003E-3</v>
      </c>
      <c r="Q88" s="6">
        <f>'[2]5C-Incineration'!Q35*1000000000</f>
        <v>7.2100000000000003E-3</v>
      </c>
      <c r="R88" s="6">
        <f>'[2]5C-Incineration'!R35*1000000000</f>
        <v>7.2100000000000003E-3</v>
      </c>
      <c r="S88" s="6">
        <f>'[2]5C-Incineration'!S35*1000000000</f>
        <v>7.2100000000000003E-3</v>
      </c>
      <c r="T88" s="6">
        <f>'[2]5C-Incineration'!T35*1000000000</f>
        <v>7.2100000000000003E-3</v>
      </c>
      <c r="U88" s="6">
        <f>'[2]5C-Incineration'!U35*1000000000</f>
        <v>7.2100000000000003E-3</v>
      </c>
      <c r="V88" s="6">
        <f>'[2]5C-Incineration'!V35*1000000000</f>
        <v>7.2100000000000003E-3</v>
      </c>
      <c r="W88" s="6">
        <f>'[2]5C-Incineration'!W35*1000000000</f>
        <v>7.2100000000000003E-3</v>
      </c>
      <c r="X88" s="6">
        <f>'[2]5C-Incineration'!X35*1000000000</f>
        <v>7.2100000000000003E-3</v>
      </c>
      <c r="Y88" s="6">
        <f>'[2]5C-Incineration'!Y35*1000000000</f>
        <v>7.2100000000000003E-3</v>
      </c>
      <c r="Z88" s="6">
        <f>'[2]5C-Incineration'!Z35*1000000000</f>
        <v>7.2100000000000003E-3</v>
      </c>
      <c r="AA88" s="6">
        <f>'[2]5C-Incineration'!AA35*1000000000</f>
        <v>7.2100000000000003E-3</v>
      </c>
      <c r="AB88" s="6">
        <f>'[2]5C-Incineration'!AB35*1000000000</f>
        <v>7.2100000000000003E-3</v>
      </c>
      <c r="AC88" s="6">
        <f>'[2]5C-Incineration'!AC35*1000000000</f>
        <v>7.2100000000000003E-3</v>
      </c>
      <c r="AD88" s="6">
        <f>'[2]5C-Incineration'!AD35*1000000000</f>
        <v>7.2100000000000003E-3</v>
      </c>
      <c r="AE88" s="6">
        <f>'[2]5C-Incineration'!AE35*1000000000</f>
        <v>7.2100000000000003E-3</v>
      </c>
      <c r="AF88" s="6">
        <f>'[2]5C-Incineration'!AF35*1000000000</f>
        <v>7.2100000000000003E-3</v>
      </c>
      <c r="AG88" s="6">
        <f>'[2]5C-Incineration'!AG35*1000000000</f>
        <v>7.2100000000000003E-3</v>
      </c>
      <c r="AH88" s="6">
        <f>'[2]5C-Incineration'!AH35*1000000000</f>
        <v>7.2100000000000003E-3</v>
      </c>
      <c r="AI88" s="6">
        <f>'[2]5C-Incineration'!AI35*1000000000</f>
        <v>7.2100000000000003E-3</v>
      </c>
      <c r="AJ88" s="6">
        <f>'[2]5C-Incineration'!AJ35*1000000000</f>
        <v>7.2100000000000003E-3</v>
      </c>
      <c r="AK88" s="6">
        <f>'[2]5C-Incineration'!AK35*1000000000</f>
        <v>7.2100000000000003E-3</v>
      </c>
      <c r="AL88" s="6">
        <f>'[2]5C-Incineration'!AL35*1000000000</f>
        <v>7.2100000000000003E-3</v>
      </c>
      <c r="AM88" s="6">
        <f>'[2]5C-Incineration'!AM35*1000000000</f>
        <v>7.2100000000000003E-3</v>
      </c>
    </row>
    <row r="89" spans="1:39" x14ac:dyDescent="0.25">
      <c r="A89" s="12"/>
      <c r="B89" s="2" t="s">
        <v>24</v>
      </c>
      <c r="C89" s="2" t="s">
        <v>30</v>
      </c>
      <c r="D89" s="2" t="s">
        <v>91</v>
      </c>
      <c r="E89" s="6">
        <f>'[2]5C-Incineration'!E36*1000000000</f>
        <v>6.4400000000000004E-3</v>
      </c>
      <c r="F89" s="6">
        <f>'[2]5C-Incineration'!F36*1000000000</f>
        <v>6.4400000000000004E-3</v>
      </c>
      <c r="G89" s="6">
        <f>'[2]5C-Incineration'!G36*1000000000</f>
        <v>6.4400000000000004E-3</v>
      </c>
      <c r="H89" s="6">
        <f>'[2]5C-Incineration'!H36*1000000000</f>
        <v>6.4400000000000004E-3</v>
      </c>
      <c r="I89" s="6">
        <f>'[2]5C-Incineration'!I36*1000000000</f>
        <v>6.4400000000000004E-3</v>
      </c>
      <c r="J89" s="6">
        <f>'[2]5C-Incineration'!J36*1000000000</f>
        <v>6.4400000000000004E-3</v>
      </c>
      <c r="K89" s="6">
        <f>'[2]5C-Incineration'!K36*1000000000</f>
        <v>6.4400000000000004E-3</v>
      </c>
      <c r="L89" s="6">
        <f>'[2]5C-Incineration'!L36*1000000000</f>
        <v>6.4400000000000004E-3</v>
      </c>
      <c r="M89" s="6">
        <f>'[2]5C-Incineration'!M36*1000000000</f>
        <v>6.4400000000000004E-3</v>
      </c>
      <c r="N89" s="6">
        <f>'[2]5C-Incineration'!N36*1000000000</f>
        <v>6.4400000000000004E-3</v>
      </c>
      <c r="O89" s="6">
        <f>'[2]5C-Incineration'!O36*1000000000</f>
        <v>6.4400000000000004E-3</v>
      </c>
      <c r="P89" s="6">
        <f>'[2]5C-Incineration'!P36*1000000000</f>
        <v>6.4400000000000004E-3</v>
      </c>
      <c r="Q89" s="6">
        <f>'[2]5C-Incineration'!Q36*1000000000</f>
        <v>6.4400000000000004E-3</v>
      </c>
      <c r="R89" s="6">
        <f>'[2]5C-Incineration'!R36*1000000000</f>
        <v>6.4400000000000004E-3</v>
      </c>
      <c r="S89" s="6">
        <f>'[2]5C-Incineration'!S36*1000000000</f>
        <v>6.4400000000000004E-3</v>
      </c>
      <c r="T89" s="6">
        <f>'[2]5C-Incineration'!T36*1000000000</f>
        <v>6.4400000000000004E-3</v>
      </c>
      <c r="U89" s="6">
        <f>'[2]5C-Incineration'!U36*1000000000</f>
        <v>6.4400000000000004E-3</v>
      </c>
      <c r="V89" s="6">
        <f>'[2]5C-Incineration'!V36*1000000000</f>
        <v>6.4400000000000004E-3</v>
      </c>
      <c r="W89" s="6">
        <f>'[2]5C-Incineration'!W36*1000000000</f>
        <v>6.4400000000000004E-3</v>
      </c>
      <c r="X89" s="6">
        <f>'[2]5C-Incineration'!X36*1000000000</f>
        <v>6.4400000000000004E-3</v>
      </c>
      <c r="Y89" s="6">
        <f>'[2]5C-Incineration'!Y36*1000000000</f>
        <v>6.4400000000000004E-3</v>
      </c>
      <c r="Z89" s="6">
        <f>'[2]5C-Incineration'!Z36*1000000000</f>
        <v>6.4400000000000004E-3</v>
      </c>
      <c r="AA89" s="6">
        <f>'[2]5C-Incineration'!AA36*1000000000</f>
        <v>6.4400000000000004E-3</v>
      </c>
      <c r="AB89" s="6">
        <f>'[2]5C-Incineration'!AB36*1000000000</f>
        <v>6.4400000000000004E-3</v>
      </c>
      <c r="AC89" s="6">
        <f>'[2]5C-Incineration'!AC36*1000000000</f>
        <v>6.4400000000000004E-3</v>
      </c>
      <c r="AD89" s="6">
        <f>'[2]5C-Incineration'!AD36*1000000000</f>
        <v>6.4400000000000004E-3</v>
      </c>
      <c r="AE89" s="6">
        <f>'[2]5C-Incineration'!AE36*1000000000</f>
        <v>6.4400000000000004E-3</v>
      </c>
      <c r="AF89" s="6">
        <f>'[2]5C-Incineration'!AF36*1000000000</f>
        <v>6.4400000000000004E-3</v>
      </c>
      <c r="AG89" s="6">
        <f>'[2]5C-Incineration'!AG36*1000000000</f>
        <v>6.4400000000000004E-3</v>
      </c>
      <c r="AH89" s="6">
        <f>'[2]5C-Incineration'!AH36*1000000000</f>
        <v>6.4400000000000004E-3</v>
      </c>
      <c r="AI89" s="6">
        <f>'[2]5C-Incineration'!AI36*1000000000</f>
        <v>6.4400000000000004E-3</v>
      </c>
      <c r="AJ89" s="6">
        <f>'[2]5C-Incineration'!AJ36*1000000000</f>
        <v>6.4400000000000004E-3</v>
      </c>
      <c r="AK89" s="6">
        <f>'[2]5C-Incineration'!AK36*1000000000</f>
        <v>6.4400000000000004E-3</v>
      </c>
      <c r="AL89" s="6">
        <f>'[2]5C-Incineration'!AL36*1000000000</f>
        <v>6.4400000000000004E-3</v>
      </c>
      <c r="AM89" s="6">
        <f>'[2]5C-Incineration'!AM36*1000000000</f>
        <v>6.4400000000000004E-3</v>
      </c>
    </row>
    <row r="90" spans="1:39" x14ac:dyDescent="0.25">
      <c r="A90" s="12"/>
      <c r="B90" s="2" t="s">
        <v>25</v>
      </c>
      <c r="C90" s="2" t="s">
        <v>30</v>
      </c>
      <c r="D90" s="2" t="s">
        <v>91</v>
      </c>
      <c r="E90" s="6">
        <f>'[2]5C-Incineration'!E37*1000000000</f>
        <v>6.9899999999999997E-3</v>
      </c>
      <c r="F90" s="6">
        <f>'[2]5C-Incineration'!F37*1000000000</f>
        <v>6.9899999999999997E-3</v>
      </c>
      <c r="G90" s="6">
        <f>'[2]5C-Incineration'!G37*1000000000</f>
        <v>6.9899999999999997E-3</v>
      </c>
      <c r="H90" s="6">
        <f>'[2]5C-Incineration'!H37*1000000000</f>
        <v>6.9899999999999997E-3</v>
      </c>
      <c r="I90" s="6">
        <f>'[2]5C-Incineration'!I37*1000000000</f>
        <v>6.9899999999999997E-3</v>
      </c>
      <c r="J90" s="6">
        <f>'[2]5C-Incineration'!J37*1000000000</f>
        <v>6.9899999999999997E-3</v>
      </c>
      <c r="K90" s="6">
        <f>'[2]5C-Incineration'!K37*1000000000</f>
        <v>6.9899999999999997E-3</v>
      </c>
      <c r="L90" s="6">
        <f>'[2]5C-Incineration'!L37*1000000000</f>
        <v>6.9899999999999997E-3</v>
      </c>
      <c r="M90" s="6">
        <f>'[2]5C-Incineration'!M37*1000000000</f>
        <v>6.9899999999999997E-3</v>
      </c>
      <c r="N90" s="6">
        <f>'[2]5C-Incineration'!N37*1000000000</f>
        <v>6.9899999999999997E-3</v>
      </c>
      <c r="O90" s="6">
        <f>'[2]5C-Incineration'!O37*1000000000</f>
        <v>6.9899999999999997E-3</v>
      </c>
      <c r="P90" s="6">
        <f>'[2]5C-Incineration'!P37*1000000000</f>
        <v>6.9899999999999997E-3</v>
      </c>
      <c r="Q90" s="6">
        <f>'[2]5C-Incineration'!Q37*1000000000</f>
        <v>6.9899999999999997E-3</v>
      </c>
      <c r="R90" s="6">
        <f>'[2]5C-Incineration'!R37*1000000000</f>
        <v>6.9899999999999997E-3</v>
      </c>
      <c r="S90" s="6">
        <f>'[2]5C-Incineration'!S37*1000000000</f>
        <v>6.9899999999999997E-3</v>
      </c>
      <c r="T90" s="6">
        <f>'[2]5C-Incineration'!T37*1000000000</f>
        <v>6.9899999999999997E-3</v>
      </c>
      <c r="U90" s="6">
        <f>'[2]5C-Incineration'!U37*1000000000</f>
        <v>6.9899999999999997E-3</v>
      </c>
      <c r="V90" s="6">
        <f>'[2]5C-Incineration'!V37*1000000000</f>
        <v>6.9899999999999997E-3</v>
      </c>
      <c r="W90" s="6">
        <f>'[2]5C-Incineration'!W37*1000000000</f>
        <v>6.9899999999999997E-3</v>
      </c>
      <c r="X90" s="6">
        <f>'[2]5C-Incineration'!X37*1000000000</f>
        <v>6.9899999999999997E-3</v>
      </c>
      <c r="Y90" s="6">
        <f>'[2]5C-Incineration'!Y37*1000000000</f>
        <v>6.9899999999999997E-3</v>
      </c>
      <c r="Z90" s="6">
        <f>'[2]5C-Incineration'!Z37*1000000000</f>
        <v>6.9899999999999997E-3</v>
      </c>
      <c r="AA90" s="6">
        <f>'[2]5C-Incineration'!AA37*1000000000</f>
        <v>6.9899999999999997E-3</v>
      </c>
      <c r="AB90" s="6">
        <f>'[2]5C-Incineration'!AB37*1000000000</f>
        <v>6.9899999999999997E-3</v>
      </c>
      <c r="AC90" s="6">
        <f>'[2]5C-Incineration'!AC37*1000000000</f>
        <v>6.9899999999999997E-3</v>
      </c>
      <c r="AD90" s="6">
        <f>'[2]5C-Incineration'!AD37*1000000000</f>
        <v>6.9899999999999997E-3</v>
      </c>
      <c r="AE90" s="6">
        <f>'[2]5C-Incineration'!AE37*1000000000</f>
        <v>6.9899999999999997E-3</v>
      </c>
      <c r="AF90" s="6">
        <f>'[2]5C-Incineration'!AF37*1000000000</f>
        <v>6.9899999999999997E-3</v>
      </c>
      <c r="AG90" s="6">
        <f>'[2]5C-Incineration'!AG37*1000000000</f>
        <v>6.9899999999999997E-3</v>
      </c>
      <c r="AH90" s="6">
        <f>'[2]5C-Incineration'!AH37*1000000000</f>
        <v>6.9899999999999997E-3</v>
      </c>
      <c r="AI90" s="6">
        <f>'[2]5C-Incineration'!AI37*1000000000</f>
        <v>6.9899999999999997E-3</v>
      </c>
      <c r="AJ90" s="6">
        <f>'[2]5C-Incineration'!AJ37*1000000000</f>
        <v>6.9899999999999997E-3</v>
      </c>
      <c r="AK90" s="6">
        <f>'[2]5C-Incineration'!AK37*1000000000</f>
        <v>6.9899999999999997E-3</v>
      </c>
      <c r="AL90" s="6">
        <f>'[2]5C-Incineration'!AL37*1000000000</f>
        <v>6.9899999999999997E-3</v>
      </c>
      <c r="AM90" s="6">
        <f>'[2]5C-Incineration'!AM37*1000000000</f>
        <v>6.9899999999999997E-3</v>
      </c>
    </row>
    <row r="110" spans="8:8" x14ac:dyDescent="0.25">
      <c r="H110" s="6"/>
    </row>
    <row r="111" spans="8:8" x14ac:dyDescent="0.25">
      <c r="H111" s="6"/>
    </row>
    <row r="112" spans="8:8" x14ac:dyDescent="0.25">
      <c r="H112" s="6"/>
    </row>
    <row r="113" spans="8:8" x14ac:dyDescent="0.25">
      <c r="H113" s="6"/>
    </row>
    <row r="114" spans="8:8" x14ac:dyDescent="0.25">
      <c r="H114" s="6"/>
    </row>
    <row r="115" spans="8:8" x14ac:dyDescent="0.25">
      <c r="H115" s="6"/>
    </row>
    <row r="116" spans="8:8" x14ac:dyDescent="0.25">
      <c r="H116" s="6"/>
    </row>
    <row r="117" spans="8:8" x14ac:dyDescent="0.25">
      <c r="H117" s="6"/>
    </row>
    <row r="118" spans="8:8" x14ac:dyDescent="0.25">
      <c r="H118" s="6"/>
    </row>
    <row r="119" spans="8:8" x14ac:dyDescent="0.25">
      <c r="H119" s="6"/>
    </row>
    <row r="120" spans="8:8" x14ac:dyDescent="0.25">
      <c r="H120" s="6"/>
    </row>
    <row r="121" spans="8:8" x14ac:dyDescent="0.25">
      <c r="H121" s="6"/>
    </row>
    <row r="122" spans="8:8" x14ac:dyDescent="0.25">
      <c r="H122" s="6"/>
    </row>
    <row r="123" spans="8:8" x14ac:dyDescent="0.25">
      <c r="H123" s="6"/>
    </row>
    <row r="124" spans="8:8" x14ac:dyDescent="0.25">
      <c r="H124" s="6"/>
    </row>
    <row r="125" spans="8:8" x14ac:dyDescent="0.25">
      <c r="H125" s="6"/>
    </row>
    <row r="126" spans="8:8" x14ac:dyDescent="0.25">
      <c r="H126" s="6"/>
    </row>
    <row r="127" spans="8:8" x14ac:dyDescent="0.25">
      <c r="H127" s="6"/>
    </row>
    <row r="128" spans="8:8" x14ac:dyDescent="0.25">
      <c r="H128" s="6"/>
    </row>
    <row r="129" spans="8:9" x14ac:dyDescent="0.25">
      <c r="H129" s="6"/>
    </row>
    <row r="130" spans="8:9" x14ac:dyDescent="0.25">
      <c r="H130" s="6"/>
    </row>
    <row r="131" spans="8:9" x14ac:dyDescent="0.25">
      <c r="H131" s="6"/>
    </row>
    <row r="132" spans="8:9" x14ac:dyDescent="0.25">
      <c r="H132" s="6"/>
    </row>
    <row r="133" spans="8:9" x14ac:dyDescent="0.25">
      <c r="H133" s="6"/>
    </row>
    <row r="134" spans="8:9" x14ac:dyDescent="0.25">
      <c r="H134" s="6"/>
    </row>
    <row r="135" spans="8:9" x14ac:dyDescent="0.25">
      <c r="H135" s="6"/>
    </row>
    <row r="136" spans="8:9" x14ac:dyDescent="0.25">
      <c r="H136" s="6"/>
      <c r="I136" s="7"/>
    </row>
    <row r="137" spans="8:9" x14ac:dyDescent="0.25">
      <c r="H137" s="6"/>
    </row>
    <row r="138" spans="8:9" x14ac:dyDescent="0.25">
      <c r="H138" s="6"/>
    </row>
    <row r="139" spans="8:9" x14ac:dyDescent="0.25">
      <c r="H139" s="6"/>
    </row>
    <row r="140" spans="8:9" x14ac:dyDescent="0.25">
      <c r="H140" s="6"/>
    </row>
    <row r="141" spans="8:9" x14ac:dyDescent="0.25">
      <c r="H141" s="6"/>
    </row>
    <row r="142" spans="8:9" x14ac:dyDescent="0.25">
      <c r="H142" s="6"/>
    </row>
    <row r="143" spans="8:9" x14ac:dyDescent="0.25">
      <c r="H143" s="6"/>
    </row>
    <row r="144" spans="8:9" x14ac:dyDescent="0.25">
      <c r="H144" s="6"/>
    </row>
    <row r="145" spans="8:8" x14ac:dyDescent="0.25">
      <c r="H145" s="6"/>
    </row>
    <row r="146" spans="8:8" x14ac:dyDescent="0.25">
      <c r="H146" s="6"/>
    </row>
    <row r="147" spans="8:8" x14ac:dyDescent="0.25">
      <c r="H147" s="6"/>
    </row>
    <row r="148" spans="8:8" x14ac:dyDescent="0.25">
      <c r="H148" s="6"/>
    </row>
    <row r="149" spans="8:8" x14ac:dyDescent="0.25">
      <c r="H149" s="6"/>
    </row>
    <row r="150" spans="8:8" x14ac:dyDescent="0.25">
      <c r="H150" s="6"/>
    </row>
    <row r="151" spans="8:8" x14ac:dyDescent="0.25">
      <c r="H151" s="6"/>
    </row>
    <row r="152" spans="8:8" x14ac:dyDescent="0.25">
      <c r="H152" s="6"/>
    </row>
    <row r="153" spans="8:8" x14ac:dyDescent="0.25">
      <c r="H153" s="6"/>
    </row>
    <row r="154" spans="8:8" x14ac:dyDescent="0.25">
      <c r="H154" s="6"/>
    </row>
    <row r="155" spans="8:8" x14ac:dyDescent="0.25">
      <c r="H155" s="6"/>
    </row>
    <row r="156" spans="8:8" x14ac:dyDescent="0.25">
      <c r="H156" s="6"/>
    </row>
  </sheetData>
  <phoneticPr fontId="0" type="noConversion"/>
  <pageMargins left="0.75" right="0.75" top="1" bottom="1" header="0.5" footer="0.5"/>
  <pageSetup paperSize="6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M76"/>
  <sheetViews>
    <sheetView topLeftCell="M80" zoomScale="90" zoomScaleNormal="90" workbookViewId="0">
      <selection activeCell="V34" sqref="V34"/>
    </sheetView>
  </sheetViews>
  <sheetFormatPr defaultColWidth="9.140625" defaultRowHeight="15" x14ac:dyDescent="0.25"/>
  <cols>
    <col min="1" max="1" width="9.140625" style="2"/>
    <col min="2" max="2" width="20.7109375" style="2" customWidth="1"/>
    <col min="3" max="3" width="17.42578125" style="2" customWidth="1"/>
    <col min="4" max="4" width="28.7109375" style="2" customWidth="1"/>
    <col min="5" max="6" width="7.7109375" style="2" customWidth="1"/>
    <col min="7" max="10" width="10.42578125" style="2" bestFit="1" customWidth="1"/>
    <col min="11" max="11" width="7.7109375" style="2" customWidth="1"/>
    <col min="12" max="39" width="10.42578125" style="2" bestFit="1" customWidth="1"/>
    <col min="40" max="16384" width="9.140625" style="2"/>
  </cols>
  <sheetData>
    <row r="2" spans="2:39" x14ac:dyDescent="0.25">
      <c r="B2" s="3" t="s">
        <v>0</v>
      </c>
      <c r="C2" s="3" t="s">
        <v>1</v>
      </c>
      <c r="D2" s="3" t="s">
        <v>2</v>
      </c>
      <c r="E2" s="3"/>
    </row>
    <row r="3" spans="2:39" x14ac:dyDescent="0.25">
      <c r="B3" s="3" t="s">
        <v>3</v>
      </c>
      <c r="C3" s="3">
        <v>5</v>
      </c>
      <c r="D3" s="3" t="s">
        <v>19</v>
      </c>
      <c r="E3" s="3"/>
    </row>
    <row r="4" spans="2:39" x14ac:dyDescent="0.25">
      <c r="B4" s="3" t="s">
        <v>3</v>
      </c>
      <c r="C4" s="3" t="s">
        <v>48</v>
      </c>
      <c r="D4" s="3"/>
      <c r="E4" s="3"/>
    </row>
    <row r="5" spans="2:39" x14ac:dyDescent="0.25">
      <c r="B5" s="3" t="s">
        <v>4</v>
      </c>
      <c r="C5" s="3" t="s">
        <v>5</v>
      </c>
      <c r="D5" s="3" t="s">
        <v>6</v>
      </c>
      <c r="E5" s="3">
        <v>1990</v>
      </c>
      <c r="F5" s="3">
        <v>1991</v>
      </c>
      <c r="G5" s="3">
        <v>1992</v>
      </c>
      <c r="H5" s="3">
        <v>1993</v>
      </c>
      <c r="I5" s="3">
        <v>1994</v>
      </c>
      <c r="J5" s="3">
        <v>1995</v>
      </c>
      <c r="K5" s="3">
        <v>1996</v>
      </c>
      <c r="L5" s="3">
        <v>1997</v>
      </c>
      <c r="M5" s="3">
        <v>1998</v>
      </c>
      <c r="N5" s="3">
        <v>1999</v>
      </c>
      <c r="O5" s="3">
        <v>2000</v>
      </c>
      <c r="P5" s="3">
        <v>2001</v>
      </c>
      <c r="Q5" s="3">
        <v>2002</v>
      </c>
      <c r="R5" s="3">
        <v>2003</v>
      </c>
      <c r="S5" s="3">
        <v>2004</v>
      </c>
      <c r="T5" s="3">
        <v>2005</v>
      </c>
      <c r="U5" s="3">
        <v>2006</v>
      </c>
      <c r="V5" s="3">
        <v>2007</v>
      </c>
      <c r="W5" s="3">
        <v>2008</v>
      </c>
      <c r="X5" s="3">
        <v>2009</v>
      </c>
      <c r="Y5" s="3">
        <v>2010</v>
      </c>
      <c r="Z5" s="3">
        <v>2011</v>
      </c>
      <c r="AA5" s="3">
        <v>2012</v>
      </c>
      <c r="AB5" s="3">
        <v>2013</v>
      </c>
      <c r="AC5" s="3">
        <v>2014</v>
      </c>
      <c r="AD5" s="3">
        <v>2015</v>
      </c>
      <c r="AE5" s="3">
        <v>2016</v>
      </c>
      <c r="AF5" s="3">
        <v>2017</v>
      </c>
      <c r="AG5" s="3">
        <v>2018</v>
      </c>
      <c r="AH5" s="3">
        <v>2019</v>
      </c>
      <c r="AI5" s="3">
        <v>2020</v>
      </c>
      <c r="AJ5" s="3">
        <v>2021</v>
      </c>
      <c r="AK5" s="3">
        <v>2022</v>
      </c>
      <c r="AL5" s="3">
        <v>2023</v>
      </c>
      <c r="AM5" s="3">
        <v>2024</v>
      </c>
    </row>
    <row r="6" spans="2:39" x14ac:dyDescent="0.25">
      <c r="B6" s="2" t="s">
        <v>38</v>
      </c>
      <c r="C6" s="2" t="s">
        <v>32</v>
      </c>
      <c r="D6" s="2" t="s">
        <v>73</v>
      </c>
      <c r="E6" s="2">
        <f>'[2]5C2-Farm plastics'!F49</f>
        <v>300</v>
      </c>
      <c r="F6" s="2">
        <f>'[2]5C2-Farm plastics'!G49</f>
        <v>300</v>
      </c>
      <c r="G6" s="2">
        <f>'[2]5C2-Farm plastics'!H49</f>
        <v>300</v>
      </c>
      <c r="H6" s="2">
        <f>'[2]5C2-Farm plastics'!I49</f>
        <v>300</v>
      </c>
      <c r="I6" s="2">
        <f>'[2]5C2-Farm plastics'!J49</f>
        <v>300</v>
      </c>
      <c r="J6" s="2">
        <f>'[2]5C2-Farm plastics'!K49</f>
        <v>300</v>
      </c>
      <c r="K6" s="2">
        <f>'[2]5C2-Farm plastics'!L49</f>
        <v>300</v>
      </c>
      <c r="L6" s="2">
        <f>'[2]5C2-Farm plastics'!M49</f>
        <v>300</v>
      </c>
      <c r="M6" s="2">
        <f>'[2]5C2-Farm plastics'!N49</f>
        <v>300</v>
      </c>
      <c r="N6" s="2">
        <f>'[2]5C2-Farm plastics'!O49</f>
        <v>300</v>
      </c>
      <c r="O6" s="2">
        <f>'[2]5C2-Farm plastics'!P49</f>
        <v>300</v>
      </c>
      <c r="P6" s="2">
        <f>'[2]5C2-Farm plastics'!Q49</f>
        <v>300</v>
      </c>
      <c r="Q6" s="2">
        <f>'[2]5C2-Farm plastics'!R49</f>
        <v>300</v>
      </c>
      <c r="R6" s="2">
        <f>'[2]5C2-Farm plastics'!S49</f>
        <v>300</v>
      </c>
      <c r="S6" s="2">
        <f>'[2]5C2-Farm plastics'!T49</f>
        <v>300</v>
      </c>
      <c r="T6" s="2">
        <f>'[2]5C2-Farm plastics'!U49</f>
        <v>300</v>
      </c>
      <c r="U6" s="2">
        <f>'[2]5C2-Farm plastics'!V49</f>
        <v>300</v>
      </c>
      <c r="V6" s="2">
        <f>'[2]5C2-Farm plastics'!W49</f>
        <v>300</v>
      </c>
      <c r="W6" s="2">
        <f>'[2]5C2-Farm plastics'!X49</f>
        <v>300</v>
      </c>
      <c r="X6" s="2">
        <f>'[2]5C2-Farm plastics'!Y49</f>
        <v>300</v>
      </c>
      <c r="Y6" s="2">
        <f>'[2]5C2-Farm plastics'!Z49</f>
        <v>300</v>
      </c>
      <c r="Z6" s="2">
        <f>'[2]5C2-Farm plastics'!AA49</f>
        <v>300</v>
      </c>
      <c r="AA6" s="2">
        <f>'[2]5C2-Farm plastics'!AB49</f>
        <v>300</v>
      </c>
      <c r="AB6" s="2">
        <f>'[2]5C2-Farm plastics'!AC49</f>
        <v>300</v>
      </c>
      <c r="AC6" s="2">
        <f>'[2]5C2-Farm plastics'!AD49</f>
        <v>300</v>
      </c>
      <c r="AD6" s="2">
        <f>'[2]5C2-Farm plastics'!AE49</f>
        <v>300</v>
      </c>
      <c r="AE6" s="2">
        <f>'[2]5C2-Farm plastics'!AF49</f>
        <v>300</v>
      </c>
      <c r="AF6" s="2">
        <f>'[2]5C2-Farm plastics'!AG49</f>
        <v>300</v>
      </c>
      <c r="AG6" s="2">
        <f>'[2]5C2-Farm plastics'!AH49</f>
        <v>300</v>
      </c>
      <c r="AH6" s="2">
        <f>'[2]5C2-Farm plastics'!AI49</f>
        <v>300</v>
      </c>
      <c r="AI6" s="2">
        <f>'[2]5C2-Farm plastics'!AJ49</f>
        <v>300</v>
      </c>
      <c r="AJ6" s="2">
        <f>'[2]5C2-Farm plastics'!AK49</f>
        <v>300</v>
      </c>
      <c r="AK6" s="2">
        <f>'[2]5C2-Farm plastics'!AL49</f>
        <v>300</v>
      </c>
      <c r="AL6" s="2">
        <f>'[2]5C2-Farm plastics'!AM49</f>
        <v>300</v>
      </c>
      <c r="AM6" s="2">
        <f>'[2]5C2-Farm plastics'!AN49</f>
        <v>300</v>
      </c>
    </row>
    <row r="7" spans="2:39" x14ac:dyDescent="0.25">
      <c r="B7" s="2" t="s">
        <v>37</v>
      </c>
      <c r="C7" s="2" t="s">
        <v>28</v>
      </c>
      <c r="D7" s="2" t="s">
        <v>18</v>
      </c>
      <c r="E7" s="2">
        <f>'[2]5C2-Farm plastics'!F50</f>
        <v>510</v>
      </c>
      <c r="F7" s="2">
        <f>'[2]5C2-Farm plastics'!G50</f>
        <v>510</v>
      </c>
      <c r="G7" s="2">
        <f>'[2]5C2-Farm plastics'!H50</f>
        <v>510</v>
      </c>
      <c r="H7" s="2">
        <f>'[2]5C2-Farm plastics'!I50</f>
        <v>510</v>
      </c>
      <c r="I7" s="2">
        <f>'[2]5C2-Farm plastics'!J50</f>
        <v>510</v>
      </c>
      <c r="J7" s="2">
        <f>'[2]5C2-Farm plastics'!K50</f>
        <v>510</v>
      </c>
      <c r="K7" s="2">
        <f>'[2]5C2-Farm plastics'!L50</f>
        <v>510</v>
      </c>
      <c r="L7" s="2">
        <f>'[2]5C2-Farm plastics'!M50</f>
        <v>510</v>
      </c>
      <c r="M7" s="2">
        <f>'[2]5C2-Farm plastics'!N50</f>
        <v>510</v>
      </c>
      <c r="N7" s="2">
        <f>'[2]5C2-Farm plastics'!O50</f>
        <v>510</v>
      </c>
      <c r="O7" s="2">
        <f>'[2]5C2-Farm plastics'!P50</f>
        <v>510</v>
      </c>
      <c r="P7" s="2">
        <f>'[2]5C2-Farm plastics'!Q50</f>
        <v>510</v>
      </c>
      <c r="Q7" s="2">
        <f>'[2]5C2-Farm plastics'!R50</f>
        <v>510</v>
      </c>
      <c r="R7" s="2">
        <f>'[2]5C2-Farm plastics'!S50</f>
        <v>510</v>
      </c>
      <c r="S7" s="2">
        <f>'[2]5C2-Farm plastics'!T50</f>
        <v>510</v>
      </c>
      <c r="T7" s="2">
        <f>'[2]5C2-Farm plastics'!U50</f>
        <v>510</v>
      </c>
      <c r="U7" s="2">
        <f>'[2]5C2-Farm plastics'!V50</f>
        <v>510</v>
      </c>
      <c r="V7" s="2">
        <f>'[2]5C2-Farm plastics'!W50</f>
        <v>510</v>
      </c>
      <c r="W7" s="2">
        <f>'[2]5C2-Farm plastics'!X50</f>
        <v>510</v>
      </c>
      <c r="X7" s="2">
        <f>'[2]5C2-Farm plastics'!Y50</f>
        <v>510</v>
      </c>
      <c r="Y7" s="2">
        <f>'[2]5C2-Farm plastics'!Z50</f>
        <v>510</v>
      </c>
      <c r="Z7" s="2">
        <f>'[2]5C2-Farm plastics'!AA50</f>
        <v>510</v>
      </c>
      <c r="AA7" s="2">
        <f>'[2]5C2-Farm plastics'!AB50</f>
        <v>510</v>
      </c>
      <c r="AB7" s="2">
        <f>'[2]5C2-Farm plastics'!AC50</f>
        <v>510</v>
      </c>
      <c r="AC7" s="2">
        <f>'[2]5C2-Farm plastics'!AD50</f>
        <v>510</v>
      </c>
      <c r="AD7" s="2">
        <f>'[2]5C2-Farm plastics'!AE50</f>
        <v>510</v>
      </c>
      <c r="AE7" s="2">
        <f>'[2]5C2-Farm plastics'!AF50</f>
        <v>510</v>
      </c>
      <c r="AF7" s="2">
        <f>'[2]5C2-Farm plastics'!AG50</f>
        <v>510</v>
      </c>
      <c r="AG7" s="2">
        <f>'[2]5C2-Farm plastics'!AH50</f>
        <v>510</v>
      </c>
      <c r="AH7" s="2">
        <f>'[2]5C2-Farm plastics'!AI50</f>
        <v>510</v>
      </c>
      <c r="AI7" s="2">
        <f>'[2]5C2-Farm plastics'!AJ50</f>
        <v>510</v>
      </c>
      <c r="AJ7" s="2">
        <f>'[2]5C2-Farm plastics'!AK50</f>
        <v>510</v>
      </c>
      <c r="AK7" s="2">
        <f>'[2]5C2-Farm plastics'!AL50</f>
        <v>510</v>
      </c>
      <c r="AL7" s="2">
        <f>'[2]5C2-Farm plastics'!AM50</f>
        <v>510</v>
      </c>
      <c r="AM7" s="2">
        <f>'[2]5C2-Farm plastics'!AN50</f>
        <v>510</v>
      </c>
    </row>
    <row r="8" spans="2:39" x14ac:dyDescent="0.25">
      <c r="B8" s="2" t="s">
        <v>16</v>
      </c>
      <c r="C8" s="2" t="s">
        <v>28</v>
      </c>
      <c r="D8" s="2" t="s">
        <v>18</v>
      </c>
      <c r="E8" s="2">
        <f>'[2]5C2-Farm plastics'!F52</f>
        <v>89.5</v>
      </c>
      <c r="F8" s="2">
        <f>'[2]5C2-Farm plastics'!G52</f>
        <v>89.5</v>
      </c>
      <c r="G8" s="2">
        <f>'[2]5C2-Farm plastics'!H52</f>
        <v>89.5</v>
      </c>
      <c r="H8" s="2">
        <f>'[2]5C2-Farm plastics'!I52</f>
        <v>89.5</v>
      </c>
      <c r="I8" s="2">
        <f>'[2]5C2-Farm plastics'!J52</f>
        <v>89.5</v>
      </c>
      <c r="J8" s="2">
        <f>'[2]5C2-Farm plastics'!K52</f>
        <v>89.5</v>
      </c>
      <c r="K8" s="2">
        <f>'[2]5C2-Farm plastics'!L52</f>
        <v>89.5</v>
      </c>
      <c r="L8" s="2">
        <f>'[2]5C2-Farm plastics'!M52</f>
        <v>89.5</v>
      </c>
      <c r="M8" s="2">
        <f>'[2]5C2-Farm plastics'!N52</f>
        <v>89.5</v>
      </c>
      <c r="N8" s="2">
        <f>'[2]5C2-Farm plastics'!O52</f>
        <v>89.5</v>
      </c>
      <c r="O8" s="2">
        <f>'[2]5C2-Farm plastics'!P52</f>
        <v>89.5</v>
      </c>
      <c r="P8" s="2">
        <f>'[2]5C2-Farm plastics'!Q52</f>
        <v>89.5</v>
      </c>
      <c r="Q8" s="2">
        <f>'[2]5C2-Farm plastics'!R52</f>
        <v>89.5</v>
      </c>
      <c r="R8" s="2">
        <f>'[2]5C2-Farm plastics'!S52</f>
        <v>89.5</v>
      </c>
      <c r="S8" s="2">
        <f>'[2]5C2-Farm plastics'!T52</f>
        <v>89.5</v>
      </c>
      <c r="T8" s="2">
        <f>'[2]5C2-Farm plastics'!U52</f>
        <v>89.5</v>
      </c>
      <c r="U8" s="2">
        <f>'[2]5C2-Farm plastics'!V52</f>
        <v>89.5</v>
      </c>
      <c r="V8" s="2">
        <f>'[2]5C2-Farm plastics'!W52</f>
        <v>89.5</v>
      </c>
      <c r="W8" s="2">
        <f>'[2]5C2-Farm plastics'!X52</f>
        <v>89.5</v>
      </c>
      <c r="X8" s="2">
        <f>'[2]5C2-Farm plastics'!Y52</f>
        <v>89.5</v>
      </c>
      <c r="Y8" s="2">
        <f>'[2]5C2-Farm plastics'!Z52</f>
        <v>89.5</v>
      </c>
      <c r="Z8" s="2">
        <f>'[2]5C2-Farm plastics'!AA52</f>
        <v>89.5</v>
      </c>
      <c r="AA8" s="2">
        <f>'[2]5C2-Farm plastics'!AB52</f>
        <v>89.5</v>
      </c>
      <c r="AB8" s="2">
        <f>'[2]5C2-Farm plastics'!AC52</f>
        <v>89.5</v>
      </c>
      <c r="AC8" s="2">
        <f>'[2]5C2-Farm plastics'!AD52</f>
        <v>89.5</v>
      </c>
      <c r="AD8" s="2">
        <f>'[2]5C2-Farm plastics'!AE52</f>
        <v>89.5</v>
      </c>
      <c r="AE8" s="2">
        <f>'[2]5C2-Farm plastics'!AF52</f>
        <v>89.5</v>
      </c>
      <c r="AF8" s="2">
        <f>'[2]5C2-Farm plastics'!AG52</f>
        <v>89.5</v>
      </c>
      <c r="AG8" s="2">
        <f>'[2]5C2-Farm plastics'!AH52</f>
        <v>89.5</v>
      </c>
      <c r="AH8" s="2">
        <f>'[2]5C2-Farm plastics'!AI52</f>
        <v>89.5</v>
      </c>
      <c r="AI8" s="2">
        <f>'[2]5C2-Farm plastics'!AJ52</f>
        <v>89.5</v>
      </c>
      <c r="AJ8" s="2">
        <f>'[2]5C2-Farm plastics'!AK52</f>
        <v>89.5</v>
      </c>
      <c r="AK8" s="2">
        <f>'[2]5C2-Farm plastics'!AL52</f>
        <v>89.5</v>
      </c>
      <c r="AL8" s="2">
        <f>'[2]5C2-Farm plastics'!AM52</f>
        <v>89.5</v>
      </c>
      <c r="AM8" s="2">
        <f>'[2]5C2-Farm plastics'!AN52</f>
        <v>89.5</v>
      </c>
    </row>
    <row r="9" spans="2:39" x14ac:dyDescent="0.25">
      <c r="B9" s="2" t="s">
        <v>23</v>
      </c>
      <c r="C9" s="2" t="s">
        <v>28</v>
      </c>
      <c r="D9" s="2" t="s">
        <v>18</v>
      </c>
      <c r="E9" s="2">
        <f>'[2]5C2-Farm plastics'!F53</f>
        <v>405</v>
      </c>
      <c r="F9" s="2">
        <f>'[2]5C2-Farm plastics'!G53</f>
        <v>405</v>
      </c>
      <c r="G9" s="2">
        <f>'[2]5C2-Farm plastics'!H53</f>
        <v>405</v>
      </c>
      <c r="H9" s="2">
        <f>'[2]5C2-Farm plastics'!I53</f>
        <v>405</v>
      </c>
      <c r="I9" s="2">
        <f>'[2]5C2-Farm plastics'!J53</f>
        <v>405</v>
      </c>
      <c r="J9" s="2">
        <f>'[2]5C2-Farm plastics'!K53</f>
        <v>405</v>
      </c>
      <c r="K9" s="2">
        <f>'[2]5C2-Farm plastics'!L53</f>
        <v>405</v>
      </c>
      <c r="L9" s="2">
        <f>'[2]5C2-Farm plastics'!M53</f>
        <v>405</v>
      </c>
      <c r="M9" s="2">
        <f>'[2]5C2-Farm plastics'!N53</f>
        <v>405</v>
      </c>
      <c r="N9" s="2">
        <f>'[2]5C2-Farm plastics'!O53</f>
        <v>405</v>
      </c>
      <c r="O9" s="2">
        <f>'[2]5C2-Farm plastics'!P53</f>
        <v>405</v>
      </c>
      <c r="P9" s="2">
        <f>'[2]5C2-Farm plastics'!Q53</f>
        <v>405</v>
      </c>
      <c r="Q9" s="2">
        <f>'[2]5C2-Farm plastics'!R53</f>
        <v>405</v>
      </c>
      <c r="R9" s="2">
        <f>'[2]5C2-Farm plastics'!S53</f>
        <v>405</v>
      </c>
      <c r="S9" s="2">
        <f>'[2]5C2-Farm plastics'!T53</f>
        <v>405</v>
      </c>
      <c r="T9" s="2">
        <f>'[2]5C2-Farm plastics'!U53</f>
        <v>405</v>
      </c>
      <c r="U9" s="2">
        <f>'[2]5C2-Farm plastics'!V53</f>
        <v>405</v>
      </c>
      <c r="V9" s="2">
        <f>'[2]5C2-Farm plastics'!W53</f>
        <v>405</v>
      </c>
      <c r="W9" s="2">
        <f>'[2]5C2-Farm plastics'!X53</f>
        <v>405</v>
      </c>
      <c r="X9" s="2">
        <f>'[2]5C2-Farm plastics'!Y53</f>
        <v>405</v>
      </c>
      <c r="Y9" s="2">
        <f>'[2]5C2-Farm plastics'!Z53</f>
        <v>405</v>
      </c>
      <c r="Z9" s="2">
        <f>'[2]5C2-Farm plastics'!AA53</f>
        <v>405</v>
      </c>
      <c r="AA9" s="2">
        <f>'[2]5C2-Farm plastics'!AB53</f>
        <v>405</v>
      </c>
      <c r="AB9" s="2">
        <f>'[2]5C2-Farm plastics'!AC53</f>
        <v>405</v>
      </c>
      <c r="AC9" s="2">
        <f>'[2]5C2-Farm plastics'!AD53</f>
        <v>405</v>
      </c>
      <c r="AD9" s="2">
        <f>'[2]5C2-Farm plastics'!AE53</f>
        <v>405</v>
      </c>
      <c r="AE9" s="2">
        <f>'[2]5C2-Farm plastics'!AF53</f>
        <v>405</v>
      </c>
      <c r="AF9" s="2">
        <f>'[2]5C2-Farm plastics'!AG53</f>
        <v>405</v>
      </c>
      <c r="AG9" s="2">
        <f>'[2]5C2-Farm plastics'!AH53</f>
        <v>405</v>
      </c>
      <c r="AH9" s="2">
        <f>'[2]5C2-Farm plastics'!AI53</f>
        <v>405</v>
      </c>
      <c r="AI9" s="2">
        <f>'[2]5C2-Farm plastics'!AJ53</f>
        <v>405</v>
      </c>
      <c r="AJ9" s="2">
        <f>'[2]5C2-Farm plastics'!AK53</f>
        <v>405</v>
      </c>
      <c r="AK9" s="2">
        <f>'[2]5C2-Farm plastics'!AL53</f>
        <v>405</v>
      </c>
      <c r="AL9" s="2">
        <f>'[2]5C2-Farm plastics'!AM53</f>
        <v>405</v>
      </c>
      <c r="AM9" s="2">
        <f>'[2]5C2-Farm plastics'!AN53</f>
        <v>405</v>
      </c>
    </row>
    <row r="10" spans="2:39" x14ac:dyDescent="0.25">
      <c r="B10" s="2" t="s">
        <v>24</v>
      </c>
      <c r="C10" s="2" t="s">
        <v>28</v>
      </c>
      <c r="D10" s="2" t="s">
        <v>18</v>
      </c>
      <c r="E10" s="2">
        <f>'[2]5C2-Farm plastics'!F54</f>
        <v>405</v>
      </c>
      <c r="F10" s="2">
        <f>'[2]5C2-Farm plastics'!G54</f>
        <v>405</v>
      </c>
      <c r="G10" s="2">
        <f>'[2]5C2-Farm plastics'!H54</f>
        <v>405</v>
      </c>
      <c r="H10" s="2">
        <f>'[2]5C2-Farm plastics'!I54</f>
        <v>405</v>
      </c>
      <c r="I10" s="2">
        <f>'[2]5C2-Farm plastics'!J54</f>
        <v>405</v>
      </c>
      <c r="J10" s="2">
        <f>'[2]5C2-Farm plastics'!K54</f>
        <v>405</v>
      </c>
      <c r="K10" s="2">
        <f>'[2]5C2-Farm plastics'!L54</f>
        <v>405</v>
      </c>
      <c r="L10" s="2">
        <f>'[2]5C2-Farm plastics'!M54</f>
        <v>405</v>
      </c>
      <c r="M10" s="2">
        <f>'[2]5C2-Farm plastics'!N54</f>
        <v>405</v>
      </c>
      <c r="N10" s="2">
        <f>'[2]5C2-Farm plastics'!O54</f>
        <v>405</v>
      </c>
      <c r="O10" s="2">
        <f>'[2]5C2-Farm plastics'!P54</f>
        <v>405</v>
      </c>
      <c r="P10" s="2">
        <f>'[2]5C2-Farm plastics'!Q54</f>
        <v>405</v>
      </c>
      <c r="Q10" s="2">
        <f>'[2]5C2-Farm plastics'!R54</f>
        <v>405</v>
      </c>
      <c r="R10" s="2">
        <f>'[2]5C2-Farm plastics'!S54</f>
        <v>405</v>
      </c>
      <c r="S10" s="2">
        <f>'[2]5C2-Farm plastics'!T54</f>
        <v>405</v>
      </c>
      <c r="T10" s="2">
        <f>'[2]5C2-Farm plastics'!U54</f>
        <v>405</v>
      </c>
      <c r="U10" s="2">
        <f>'[2]5C2-Farm plastics'!V54</f>
        <v>405</v>
      </c>
      <c r="V10" s="2">
        <f>'[2]5C2-Farm plastics'!W54</f>
        <v>405</v>
      </c>
      <c r="W10" s="2">
        <f>'[2]5C2-Farm plastics'!X54</f>
        <v>405</v>
      </c>
      <c r="X10" s="2">
        <f>'[2]5C2-Farm plastics'!Y54</f>
        <v>405</v>
      </c>
      <c r="Y10" s="2">
        <f>'[2]5C2-Farm plastics'!Z54</f>
        <v>405</v>
      </c>
      <c r="Z10" s="2">
        <f>'[2]5C2-Farm plastics'!AA54</f>
        <v>405</v>
      </c>
      <c r="AA10" s="2">
        <f>'[2]5C2-Farm plastics'!AB54</f>
        <v>405</v>
      </c>
      <c r="AB10" s="2">
        <f>'[2]5C2-Farm plastics'!AC54</f>
        <v>405</v>
      </c>
      <c r="AC10" s="2">
        <f>'[2]5C2-Farm plastics'!AD54</f>
        <v>405</v>
      </c>
      <c r="AD10" s="2">
        <f>'[2]5C2-Farm plastics'!AE54</f>
        <v>405</v>
      </c>
      <c r="AE10" s="2">
        <f>'[2]5C2-Farm plastics'!AF54</f>
        <v>405</v>
      </c>
      <c r="AF10" s="2">
        <f>'[2]5C2-Farm plastics'!AG54</f>
        <v>405</v>
      </c>
      <c r="AG10" s="2">
        <f>'[2]5C2-Farm plastics'!AH54</f>
        <v>405</v>
      </c>
      <c r="AH10" s="2">
        <f>'[2]5C2-Farm plastics'!AI54</f>
        <v>405</v>
      </c>
      <c r="AI10" s="2">
        <f>'[2]5C2-Farm plastics'!AJ54</f>
        <v>405</v>
      </c>
      <c r="AJ10" s="2">
        <f>'[2]5C2-Farm plastics'!AK54</f>
        <v>405</v>
      </c>
      <c r="AK10" s="2">
        <f>'[2]5C2-Farm plastics'!AL54</f>
        <v>405</v>
      </c>
      <c r="AL10" s="2">
        <f>'[2]5C2-Farm plastics'!AM54</f>
        <v>405</v>
      </c>
      <c r="AM10" s="2">
        <f>'[2]5C2-Farm plastics'!AN54</f>
        <v>405</v>
      </c>
    </row>
    <row r="12" spans="2:39" x14ac:dyDescent="0.25">
      <c r="B12" s="3" t="s">
        <v>3</v>
      </c>
      <c r="C12" s="3" t="s">
        <v>49</v>
      </c>
      <c r="D12" s="3"/>
      <c r="E12" s="3"/>
    </row>
    <row r="13" spans="2:39" x14ac:dyDescent="0.25">
      <c r="B13" s="3" t="s">
        <v>4</v>
      </c>
      <c r="C13" s="3" t="s">
        <v>5</v>
      </c>
      <c r="D13" s="3" t="s">
        <v>6</v>
      </c>
      <c r="E13" s="3">
        <v>1990</v>
      </c>
      <c r="F13" s="3">
        <v>1991</v>
      </c>
      <c r="G13" s="3">
        <v>1992</v>
      </c>
      <c r="H13" s="3">
        <v>1993</v>
      </c>
      <c r="I13" s="3">
        <v>1994</v>
      </c>
      <c r="J13" s="3">
        <v>1995</v>
      </c>
      <c r="K13" s="3">
        <v>1996</v>
      </c>
      <c r="L13" s="3">
        <v>1997</v>
      </c>
      <c r="M13" s="3">
        <v>1998</v>
      </c>
      <c r="N13" s="3">
        <v>1999</v>
      </c>
      <c r="O13" s="3">
        <v>2000</v>
      </c>
      <c r="P13" s="3">
        <v>2001</v>
      </c>
      <c r="Q13" s="3">
        <v>2002</v>
      </c>
      <c r="R13" s="3">
        <v>2003</v>
      </c>
      <c r="S13" s="3">
        <v>2004</v>
      </c>
      <c r="T13" s="3">
        <v>2005</v>
      </c>
      <c r="U13" s="3">
        <v>2006</v>
      </c>
      <c r="V13" s="3">
        <v>2007</v>
      </c>
      <c r="W13" s="3">
        <v>2008</v>
      </c>
      <c r="X13" s="3">
        <v>2009</v>
      </c>
      <c r="Y13" s="3">
        <v>2010</v>
      </c>
      <c r="Z13" s="3">
        <v>2011</v>
      </c>
      <c r="AA13" s="3">
        <v>2012</v>
      </c>
      <c r="AB13" s="3">
        <v>2013</v>
      </c>
      <c r="AC13" s="3">
        <v>2014</v>
      </c>
      <c r="AD13" s="3">
        <v>2015</v>
      </c>
      <c r="AE13" s="3">
        <v>2016</v>
      </c>
      <c r="AF13" s="3">
        <v>2017</v>
      </c>
      <c r="AG13" s="3">
        <v>2018</v>
      </c>
      <c r="AH13" s="3">
        <v>2019</v>
      </c>
      <c r="AI13" s="3">
        <v>2020</v>
      </c>
      <c r="AJ13" s="3">
        <v>2021</v>
      </c>
      <c r="AK13" s="3">
        <v>2022</v>
      </c>
      <c r="AL13" s="3">
        <v>2023</v>
      </c>
      <c r="AM13" s="3">
        <v>2024</v>
      </c>
    </row>
    <row r="14" spans="2:39" x14ac:dyDescent="0.25">
      <c r="B14" s="2" t="s">
        <v>60</v>
      </c>
      <c r="C14" s="2" t="s">
        <v>78</v>
      </c>
      <c r="D14" s="2" t="s">
        <v>91</v>
      </c>
      <c r="E14" s="11" t="str">
        <f>'[1]5E Vehicles&amp;Bldgs'!E51</f>
        <v>2.3</v>
      </c>
      <c r="F14" s="11" t="str">
        <f>'[1]5E Vehicles&amp;Bldgs'!F51</f>
        <v>2.3</v>
      </c>
      <c r="G14" s="11" t="str">
        <f>'[1]5E Vehicles&amp;Bldgs'!G51</f>
        <v>2.3</v>
      </c>
      <c r="H14" s="11" t="str">
        <f>'[1]5E Vehicles&amp;Bldgs'!H51</f>
        <v>2.3</v>
      </c>
      <c r="I14" s="11" t="str">
        <f>'[1]5E Vehicles&amp;Bldgs'!I51</f>
        <v>2.3</v>
      </c>
      <c r="J14" s="11" t="str">
        <f>'[1]5E Vehicles&amp;Bldgs'!J51</f>
        <v>2.3</v>
      </c>
      <c r="K14" s="11" t="str">
        <f>'[1]5E Vehicles&amp;Bldgs'!K51</f>
        <v>2.3</v>
      </c>
      <c r="L14" s="11" t="str">
        <f>'[1]5E Vehicles&amp;Bldgs'!L51</f>
        <v>2.3</v>
      </c>
      <c r="M14" s="11" t="str">
        <f>'[1]5E Vehicles&amp;Bldgs'!M51</f>
        <v>2.3</v>
      </c>
      <c r="N14" s="11" t="str">
        <f>'[1]5E Vehicles&amp;Bldgs'!N51</f>
        <v>2.3</v>
      </c>
      <c r="O14" s="11" t="str">
        <f>'[1]5E Vehicles&amp;Bldgs'!O51</f>
        <v>2.3</v>
      </c>
      <c r="P14" s="11" t="str">
        <f>'[1]5E Vehicles&amp;Bldgs'!P51</f>
        <v>2.3</v>
      </c>
      <c r="Q14" s="11" t="str">
        <f>'[1]5E Vehicles&amp;Bldgs'!Q51</f>
        <v>2.3</v>
      </c>
      <c r="R14" s="11" t="str">
        <f>'[1]5E Vehicles&amp;Bldgs'!R51</f>
        <v>2.3</v>
      </c>
      <c r="S14" s="11" t="str">
        <f>'[1]5E Vehicles&amp;Bldgs'!S51</f>
        <v>2.3</v>
      </c>
      <c r="T14" s="11" t="str">
        <f>'[1]5E Vehicles&amp;Bldgs'!T51</f>
        <v>2.3</v>
      </c>
      <c r="U14" s="11" t="str">
        <f>'[1]5E Vehicles&amp;Bldgs'!U51</f>
        <v>2.3</v>
      </c>
      <c r="V14" s="11" t="str">
        <f>'[1]5E Vehicles&amp;Bldgs'!V51</f>
        <v>2.3</v>
      </c>
      <c r="W14" s="11" t="str">
        <f>'[1]5E Vehicles&amp;Bldgs'!W51</f>
        <v>2.3</v>
      </c>
      <c r="X14" s="11" t="str">
        <f>'[1]5E Vehicles&amp;Bldgs'!X51</f>
        <v>2.3</v>
      </c>
      <c r="Y14" s="11" t="str">
        <f>'[1]5E Vehicles&amp;Bldgs'!Y51</f>
        <v>2.3</v>
      </c>
      <c r="Z14" s="11" t="str">
        <f>'[1]5E Vehicles&amp;Bldgs'!Z51</f>
        <v>2.3</v>
      </c>
      <c r="AA14" s="11" t="str">
        <f>'[1]5E Vehicles&amp;Bldgs'!AA51</f>
        <v>2.3</v>
      </c>
      <c r="AB14" s="11" t="str">
        <f>'[1]5E Vehicles&amp;Bldgs'!AB51</f>
        <v>2.3</v>
      </c>
      <c r="AC14" s="11" t="str">
        <f>'[1]5E Vehicles&amp;Bldgs'!AC51</f>
        <v>2.3</v>
      </c>
      <c r="AD14" s="11" t="str">
        <f>'[1]5E Vehicles&amp;Bldgs'!AD51</f>
        <v>2.3</v>
      </c>
      <c r="AE14" s="11" t="str">
        <f>'[1]5E Vehicles&amp;Bldgs'!AE51</f>
        <v>2.3</v>
      </c>
      <c r="AF14" s="11" t="str">
        <f>'[1]5E Vehicles&amp;Bldgs'!AF51</f>
        <v>2.3</v>
      </c>
      <c r="AG14" s="11" t="str">
        <f>'[1]5E Vehicles&amp;Bldgs'!AG51</f>
        <v>2.3</v>
      </c>
      <c r="AH14" s="11" t="str">
        <f>'[1]5E Vehicles&amp;Bldgs'!AH51</f>
        <v>2.3</v>
      </c>
      <c r="AI14" s="11" t="str">
        <f>'[1]5E Vehicles&amp;Bldgs'!AI51</f>
        <v>2.3</v>
      </c>
      <c r="AJ14" s="11" t="str">
        <f>'[1]5E Vehicles&amp;Bldgs'!AJ51</f>
        <v>2.3</v>
      </c>
      <c r="AK14" s="11" t="str">
        <f>'[1]5E Vehicles&amp;Bldgs'!AK51</f>
        <v>2.3</v>
      </c>
      <c r="AL14" s="11" t="str">
        <f>'[1]5E Vehicles&amp;Bldgs'!AL51</f>
        <v>2.3</v>
      </c>
      <c r="AM14" s="11" t="str">
        <f>'[1]5E Vehicles&amp;Bldgs'!AM51</f>
        <v>2.3</v>
      </c>
    </row>
    <row r="15" spans="2:39" x14ac:dyDescent="0.25">
      <c r="B15" s="2" t="s">
        <v>61</v>
      </c>
      <c r="C15" s="2" t="s">
        <v>78</v>
      </c>
      <c r="D15" s="2" t="s">
        <v>91</v>
      </c>
      <c r="E15" s="11" t="str">
        <f>'[1]5E Vehicles&amp;Bldgs'!E52</f>
        <v>2.3</v>
      </c>
      <c r="F15" s="11" t="str">
        <f>'[1]5E Vehicles&amp;Bldgs'!F52</f>
        <v>2.3</v>
      </c>
      <c r="G15" s="11" t="str">
        <f>'[1]5E Vehicles&amp;Bldgs'!G52</f>
        <v>2.3</v>
      </c>
      <c r="H15" s="11" t="str">
        <f>'[1]5E Vehicles&amp;Bldgs'!H52</f>
        <v>2.3</v>
      </c>
      <c r="I15" s="11" t="str">
        <f>'[1]5E Vehicles&amp;Bldgs'!I52</f>
        <v>2.3</v>
      </c>
      <c r="J15" s="11" t="str">
        <f>'[1]5E Vehicles&amp;Bldgs'!J52</f>
        <v>2.3</v>
      </c>
      <c r="K15" s="11" t="str">
        <f>'[1]5E Vehicles&amp;Bldgs'!K52</f>
        <v>2.3</v>
      </c>
      <c r="L15" s="11" t="str">
        <f>'[1]5E Vehicles&amp;Bldgs'!L52</f>
        <v>2.3</v>
      </c>
      <c r="M15" s="11" t="str">
        <f>'[1]5E Vehicles&amp;Bldgs'!M52</f>
        <v>2.3</v>
      </c>
      <c r="N15" s="11" t="str">
        <f>'[1]5E Vehicles&amp;Bldgs'!N52</f>
        <v>2.3</v>
      </c>
      <c r="O15" s="11" t="str">
        <f>'[1]5E Vehicles&amp;Bldgs'!O52</f>
        <v>2.3</v>
      </c>
      <c r="P15" s="11" t="str">
        <f>'[1]5E Vehicles&amp;Bldgs'!P52</f>
        <v>2.3</v>
      </c>
      <c r="Q15" s="11" t="str">
        <f>'[1]5E Vehicles&amp;Bldgs'!Q52</f>
        <v>2.3</v>
      </c>
      <c r="R15" s="11" t="str">
        <f>'[1]5E Vehicles&amp;Bldgs'!R52</f>
        <v>2.3</v>
      </c>
      <c r="S15" s="11" t="str">
        <f>'[1]5E Vehicles&amp;Bldgs'!S52</f>
        <v>2.3</v>
      </c>
      <c r="T15" s="11" t="str">
        <f>'[1]5E Vehicles&amp;Bldgs'!T52</f>
        <v>2.3</v>
      </c>
      <c r="U15" s="11" t="str">
        <f>'[1]5E Vehicles&amp;Bldgs'!U52</f>
        <v>2.3</v>
      </c>
      <c r="V15" s="11" t="str">
        <f>'[1]5E Vehicles&amp;Bldgs'!V52</f>
        <v>2.3</v>
      </c>
      <c r="W15" s="11" t="str">
        <f>'[1]5E Vehicles&amp;Bldgs'!W52</f>
        <v>2.3</v>
      </c>
      <c r="X15" s="11" t="str">
        <f>'[1]5E Vehicles&amp;Bldgs'!X52</f>
        <v>2.3</v>
      </c>
      <c r="Y15" s="11" t="str">
        <f>'[1]5E Vehicles&amp;Bldgs'!Y52</f>
        <v>2.3</v>
      </c>
      <c r="Z15" s="11" t="str">
        <f>'[1]5E Vehicles&amp;Bldgs'!Z52</f>
        <v>2.3</v>
      </c>
      <c r="AA15" s="11" t="str">
        <f>'[1]5E Vehicles&amp;Bldgs'!AA52</f>
        <v>2.3</v>
      </c>
      <c r="AB15" s="11" t="str">
        <f>'[1]5E Vehicles&amp;Bldgs'!AB52</f>
        <v>2.3</v>
      </c>
      <c r="AC15" s="11" t="str">
        <f>'[1]5E Vehicles&amp;Bldgs'!AC52</f>
        <v>2.3</v>
      </c>
      <c r="AD15" s="11" t="str">
        <f>'[1]5E Vehicles&amp;Bldgs'!AD52</f>
        <v>2.3</v>
      </c>
      <c r="AE15" s="11" t="str">
        <f>'[1]5E Vehicles&amp;Bldgs'!AE52</f>
        <v>2.3</v>
      </c>
      <c r="AF15" s="11" t="str">
        <f>'[1]5E Vehicles&amp;Bldgs'!AF52</f>
        <v>2.3</v>
      </c>
      <c r="AG15" s="11" t="str">
        <f>'[1]5E Vehicles&amp;Bldgs'!AG52</f>
        <v>2.3</v>
      </c>
      <c r="AH15" s="11" t="str">
        <f>'[1]5E Vehicles&amp;Bldgs'!AH52</f>
        <v>2.3</v>
      </c>
      <c r="AI15" s="11" t="str">
        <f>'[1]5E Vehicles&amp;Bldgs'!AI52</f>
        <v>2.3</v>
      </c>
      <c r="AJ15" s="11" t="str">
        <f>'[1]5E Vehicles&amp;Bldgs'!AJ52</f>
        <v>2.3</v>
      </c>
      <c r="AK15" s="11" t="str">
        <f>'[1]5E Vehicles&amp;Bldgs'!AK52</f>
        <v>2.3</v>
      </c>
      <c r="AL15" s="11" t="str">
        <f>'[1]5E Vehicles&amp;Bldgs'!AL52</f>
        <v>2.3</v>
      </c>
      <c r="AM15" s="11" t="str">
        <f>'[1]5E Vehicles&amp;Bldgs'!AM52</f>
        <v>2.3</v>
      </c>
    </row>
    <row r="16" spans="2:39" x14ac:dyDescent="0.25">
      <c r="B16" s="2" t="s">
        <v>62</v>
      </c>
      <c r="C16" s="2" t="s">
        <v>78</v>
      </c>
      <c r="D16" s="2" t="s">
        <v>91</v>
      </c>
      <c r="E16" s="11">
        <f>'[1]5E Vehicles&amp;Bldgs'!E53</f>
        <v>2.2999999999999998</v>
      </c>
      <c r="F16" s="11">
        <f>'[1]5E Vehicles&amp;Bldgs'!F53</f>
        <v>2.2999999999999998</v>
      </c>
      <c r="G16" s="11">
        <f>'[1]5E Vehicles&amp;Bldgs'!G53</f>
        <v>2.2999999999999998</v>
      </c>
      <c r="H16" s="11">
        <f>'[1]5E Vehicles&amp;Bldgs'!H53</f>
        <v>2.2999999999999998</v>
      </c>
      <c r="I16" s="11">
        <f>'[1]5E Vehicles&amp;Bldgs'!I53</f>
        <v>2.2999999999999998</v>
      </c>
      <c r="J16" s="11">
        <f>'[1]5E Vehicles&amp;Bldgs'!J53</f>
        <v>2.2999999999999998</v>
      </c>
      <c r="K16" s="11">
        <f>'[1]5E Vehicles&amp;Bldgs'!K53</f>
        <v>2.2999999999999998</v>
      </c>
      <c r="L16" s="11">
        <f>'[1]5E Vehicles&amp;Bldgs'!L53</f>
        <v>2.2999999999999998</v>
      </c>
      <c r="M16" s="11">
        <f>'[1]5E Vehicles&amp;Bldgs'!M53</f>
        <v>2.2999999999999998</v>
      </c>
      <c r="N16" s="11">
        <f>'[1]5E Vehicles&amp;Bldgs'!N53</f>
        <v>2.2999999999999998</v>
      </c>
      <c r="O16" s="11">
        <f>'[1]5E Vehicles&amp;Bldgs'!O53</f>
        <v>2.2999999999999998</v>
      </c>
      <c r="P16" s="11">
        <f>'[1]5E Vehicles&amp;Bldgs'!P53</f>
        <v>2.2999999999999998</v>
      </c>
      <c r="Q16" s="11">
        <f>'[1]5E Vehicles&amp;Bldgs'!Q53</f>
        <v>2.2999999999999998</v>
      </c>
      <c r="R16" s="11">
        <f>'[1]5E Vehicles&amp;Bldgs'!R53</f>
        <v>2.2999999999999998</v>
      </c>
      <c r="S16" s="11">
        <f>'[1]5E Vehicles&amp;Bldgs'!S53</f>
        <v>2.2999999999999998</v>
      </c>
      <c r="T16" s="11">
        <f>'[1]5E Vehicles&amp;Bldgs'!T53</f>
        <v>2.2999999999999998</v>
      </c>
      <c r="U16" s="11">
        <f>'[1]5E Vehicles&amp;Bldgs'!U53</f>
        <v>2.2999999999999998</v>
      </c>
      <c r="V16" s="11">
        <f>'[1]5E Vehicles&amp;Bldgs'!V53</f>
        <v>2.2999999999999998</v>
      </c>
      <c r="W16" s="11">
        <f>'[1]5E Vehicles&amp;Bldgs'!W53</f>
        <v>2.2999999999999998</v>
      </c>
      <c r="X16" s="11">
        <f>'[1]5E Vehicles&amp;Bldgs'!X53</f>
        <v>2.2999999999999998</v>
      </c>
      <c r="Y16" s="11">
        <f>'[1]5E Vehicles&amp;Bldgs'!Y53</f>
        <v>2.2999999999999998</v>
      </c>
      <c r="Z16" s="11">
        <f>'[1]5E Vehicles&amp;Bldgs'!Z53</f>
        <v>2.2999999999999998</v>
      </c>
      <c r="AA16" s="11">
        <f>'[1]5E Vehicles&amp;Bldgs'!AA53</f>
        <v>2.2999999999999998</v>
      </c>
      <c r="AB16" s="11">
        <f>'[1]5E Vehicles&amp;Bldgs'!AB53</f>
        <v>2.2999999999999998</v>
      </c>
      <c r="AC16" s="11">
        <f>'[1]5E Vehicles&amp;Bldgs'!AC53</f>
        <v>2.2999999999999998</v>
      </c>
      <c r="AD16" s="11">
        <f>'[1]5E Vehicles&amp;Bldgs'!AD53</f>
        <v>2.2999999999999998</v>
      </c>
      <c r="AE16" s="11">
        <f>'[1]5E Vehicles&amp;Bldgs'!AE53</f>
        <v>2.2999999999999998</v>
      </c>
      <c r="AF16" s="11">
        <f>'[1]5E Vehicles&amp;Bldgs'!AF53</f>
        <v>2.2999999999999998</v>
      </c>
      <c r="AG16" s="11">
        <f>'[1]5E Vehicles&amp;Bldgs'!AG53</f>
        <v>2.2999999999999998</v>
      </c>
      <c r="AH16" s="11">
        <f>'[1]5E Vehicles&amp;Bldgs'!AH53</f>
        <v>2.2999999999999998</v>
      </c>
      <c r="AI16" s="11">
        <f>'[1]5E Vehicles&amp;Bldgs'!AI53</f>
        <v>2.2999999999999998</v>
      </c>
      <c r="AJ16" s="11">
        <f>'[1]5E Vehicles&amp;Bldgs'!AJ53</f>
        <v>2.2999999999999998</v>
      </c>
      <c r="AK16" s="11">
        <f>'[1]5E Vehicles&amp;Bldgs'!AK53</f>
        <v>2.2999999999999998</v>
      </c>
      <c r="AL16" s="11">
        <f>'[1]5E Vehicles&amp;Bldgs'!AL53</f>
        <v>2.2999999999999998</v>
      </c>
      <c r="AM16" s="11">
        <f>'[1]5E Vehicles&amp;Bldgs'!AM53</f>
        <v>2.2999999999999998</v>
      </c>
    </row>
    <row r="17" spans="2:39" x14ac:dyDescent="0.25">
      <c r="B17" s="2" t="s">
        <v>38</v>
      </c>
      <c r="C17" s="2" t="s">
        <v>33</v>
      </c>
      <c r="D17" s="2" t="s">
        <v>73</v>
      </c>
      <c r="E17" s="16">
        <f>'[2]5E-vehicles&amp;buildings (new)'!E60</f>
        <v>100</v>
      </c>
      <c r="F17" s="16">
        <f>'[2]5E-vehicles&amp;buildings (new)'!F60</f>
        <v>100</v>
      </c>
      <c r="G17" s="16">
        <f>'[2]5E-vehicles&amp;buildings (new)'!G60</f>
        <v>100</v>
      </c>
      <c r="H17" s="16">
        <f>'[2]5E-vehicles&amp;buildings (new)'!H60</f>
        <v>100</v>
      </c>
      <c r="I17" s="16">
        <f>'[2]5E-vehicles&amp;buildings (new)'!I60</f>
        <v>100</v>
      </c>
      <c r="J17" s="16">
        <f>'[2]5E-vehicles&amp;buildings (new)'!J60</f>
        <v>100</v>
      </c>
      <c r="K17" s="16">
        <f>'[2]5E-vehicles&amp;buildings (new)'!K60</f>
        <v>100</v>
      </c>
      <c r="L17" s="16">
        <f>'[2]5E-vehicles&amp;buildings (new)'!L60</f>
        <v>100</v>
      </c>
      <c r="M17" s="16">
        <f>'[2]5E-vehicles&amp;buildings (new)'!M60</f>
        <v>100</v>
      </c>
      <c r="N17" s="16">
        <f>'[2]5E-vehicles&amp;buildings (new)'!N60</f>
        <v>100</v>
      </c>
      <c r="O17" s="16">
        <f>'[2]5E-vehicles&amp;buildings (new)'!O60</f>
        <v>100</v>
      </c>
      <c r="P17" s="16">
        <f>'[2]5E-vehicles&amp;buildings (new)'!P60</f>
        <v>100</v>
      </c>
      <c r="Q17" s="16">
        <f>'[2]5E-vehicles&amp;buildings (new)'!Q60</f>
        <v>100</v>
      </c>
      <c r="R17" s="16">
        <f>'[2]5E-vehicles&amp;buildings (new)'!R60</f>
        <v>100</v>
      </c>
      <c r="S17" s="16">
        <f>'[2]5E-vehicles&amp;buildings (new)'!S60</f>
        <v>100</v>
      </c>
      <c r="T17" s="16">
        <f>'[2]5E-vehicles&amp;buildings (new)'!T60</f>
        <v>100</v>
      </c>
      <c r="U17" s="16">
        <f>'[2]5E-vehicles&amp;buildings (new)'!U60</f>
        <v>100</v>
      </c>
      <c r="V17" s="16">
        <f>'[2]5E-vehicles&amp;buildings (new)'!V60</f>
        <v>100</v>
      </c>
      <c r="W17" s="16">
        <f>'[2]5E-vehicles&amp;buildings (new)'!W60</f>
        <v>100</v>
      </c>
      <c r="X17" s="16">
        <f>'[2]5E-vehicles&amp;buildings (new)'!X60</f>
        <v>100</v>
      </c>
      <c r="Y17" s="16">
        <f>'[2]5E-vehicles&amp;buildings (new)'!Y60</f>
        <v>100</v>
      </c>
      <c r="Z17" s="16">
        <f>'[2]5E-vehicles&amp;buildings (new)'!Z60</f>
        <v>100</v>
      </c>
      <c r="AA17" s="16">
        <f>'[2]5E-vehicles&amp;buildings (new)'!AA60</f>
        <v>100</v>
      </c>
      <c r="AB17" s="16">
        <f>'[2]5E-vehicles&amp;buildings (new)'!AB60</f>
        <v>100</v>
      </c>
      <c r="AC17" s="16">
        <f>'[2]5E-vehicles&amp;buildings (new)'!AC60</f>
        <v>100</v>
      </c>
      <c r="AD17" s="16">
        <f>'[2]5E-vehicles&amp;buildings (new)'!AD60</f>
        <v>100</v>
      </c>
      <c r="AE17" s="16">
        <f>'[2]5E-vehicles&amp;buildings (new)'!AE60</f>
        <v>100</v>
      </c>
      <c r="AF17" s="16">
        <f>'[2]5E-vehicles&amp;buildings (new)'!AF60</f>
        <v>100</v>
      </c>
      <c r="AG17" s="16">
        <f>'[2]5E-vehicles&amp;buildings (new)'!AG60</f>
        <v>100</v>
      </c>
      <c r="AH17" s="16">
        <f>'[2]5E-vehicles&amp;buildings (new)'!AH60</f>
        <v>100</v>
      </c>
      <c r="AI17" s="16">
        <f>'[2]5E-vehicles&amp;buildings (new)'!AI60</f>
        <v>100</v>
      </c>
      <c r="AJ17" s="16">
        <f>'[2]5E-vehicles&amp;buildings (new)'!AJ60</f>
        <v>100</v>
      </c>
      <c r="AK17" s="16">
        <f>'[2]5E-vehicles&amp;buildings (new)'!AK60</f>
        <v>100</v>
      </c>
      <c r="AL17" s="16">
        <f>'[2]5E-vehicles&amp;buildings (new)'!AL60</f>
        <v>100</v>
      </c>
      <c r="AM17" s="16">
        <f>'[2]5E-vehicles&amp;buildings (new)'!AM60</f>
        <v>100</v>
      </c>
    </row>
    <row r="18" spans="2:39" x14ac:dyDescent="0.25">
      <c r="B18" s="2" t="s">
        <v>37</v>
      </c>
      <c r="C18" s="2" t="s">
        <v>34</v>
      </c>
      <c r="D18" s="2" t="s">
        <v>18</v>
      </c>
      <c r="E18" s="11">
        <f>'[2]5E-vehicles&amp;buildings (new)'!E61</f>
        <v>25.5</v>
      </c>
      <c r="F18" s="11">
        <f>'[2]5E-vehicles&amp;buildings (new)'!F61</f>
        <v>25.5</v>
      </c>
      <c r="G18" s="11">
        <f>'[2]5E-vehicles&amp;buildings (new)'!G61</f>
        <v>25.5</v>
      </c>
      <c r="H18" s="11">
        <f>'[2]5E-vehicles&amp;buildings (new)'!H61</f>
        <v>25.5</v>
      </c>
      <c r="I18" s="11">
        <f>'[2]5E-vehicles&amp;buildings (new)'!I61</f>
        <v>25.5</v>
      </c>
      <c r="J18" s="11">
        <f>'[2]5E-vehicles&amp;buildings (new)'!J61</f>
        <v>25.5</v>
      </c>
      <c r="K18" s="11">
        <f>'[2]5E-vehicles&amp;buildings (new)'!K61</f>
        <v>25.5</v>
      </c>
      <c r="L18" s="11">
        <f>'[2]5E-vehicles&amp;buildings (new)'!L61</f>
        <v>25.5</v>
      </c>
      <c r="M18" s="11">
        <f>'[2]5E-vehicles&amp;buildings (new)'!M61</f>
        <v>25.5</v>
      </c>
      <c r="N18" s="11">
        <f>'[2]5E-vehicles&amp;buildings (new)'!N61</f>
        <v>25.5</v>
      </c>
      <c r="O18" s="11">
        <f>'[2]5E-vehicles&amp;buildings (new)'!O61</f>
        <v>25.5</v>
      </c>
      <c r="P18" s="11">
        <f>'[2]5E-vehicles&amp;buildings (new)'!P61</f>
        <v>25.5</v>
      </c>
      <c r="Q18" s="11">
        <f>'[2]5E-vehicles&amp;buildings (new)'!Q61</f>
        <v>25.5</v>
      </c>
      <c r="R18" s="11">
        <f>'[2]5E-vehicles&amp;buildings (new)'!R61</f>
        <v>25.5</v>
      </c>
      <c r="S18" s="11">
        <f>'[2]5E-vehicles&amp;buildings (new)'!S61</f>
        <v>25.5</v>
      </c>
      <c r="T18" s="11">
        <f>'[2]5E-vehicles&amp;buildings (new)'!T61</f>
        <v>25.5</v>
      </c>
      <c r="U18" s="11">
        <f>'[2]5E-vehicles&amp;buildings (new)'!U61</f>
        <v>25.5</v>
      </c>
      <c r="V18" s="11">
        <f>'[2]5E-vehicles&amp;buildings (new)'!V61</f>
        <v>25.5</v>
      </c>
      <c r="W18" s="11">
        <f>'[2]5E-vehicles&amp;buildings (new)'!W61</f>
        <v>25.5</v>
      </c>
      <c r="X18" s="11">
        <f>'[2]5E-vehicles&amp;buildings (new)'!X61</f>
        <v>25.5</v>
      </c>
      <c r="Y18" s="11">
        <f>'[2]5E-vehicles&amp;buildings (new)'!Y61</f>
        <v>25.5</v>
      </c>
      <c r="Z18" s="11">
        <f>'[2]5E-vehicles&amp;buildings (new)'!Z61</f>
        <v>25.5</v>
      </c>
      <c r="AA18" s="11">
        <f>'[2]5E-vehicles&amp;buildings (new)'!AA61</f>
        <v>25.5</v>
      </c>
      <c r="AB18" s="11">
        <f>'[2]5E-vehicles&amp;buildings (new)'!AB61</f>
        <v>25.5</v>
      </c>
      <c r="AC18" s="11">
        <f>'[2]5E-vehicles&amp;buildings (new)'!AC61</f>
        <v>25.5</v>
      </c>
      <c r="AD18" s="11">
        <f>'[2]5E-vehicles&amp;buildings (new)'!AD61</f>
        <v>25.5</v>
      </c>
      <c r="AE18" s="11">
        <f>'[2]5E-vehicles&amp;buildings (new)'!AE61</f>
        <v>25.5</v>
      </c>
      <c r="AF18" s="11">
        <f>'[2]5E-vehicles&amp;buildings (new)'!AF61</f>
        <v>25.5</v>
      </c>
      <c r="AG18" s="11">
        <f>'[2]5E-vehicles&amp;buildings (new)'!AG61</f>
        <v>25.5</v>
      </c>
      <c r="AH18" s="11">
        <f>'[2]5E-vehicles&amp;buildings (new)'!AH61</f>
        <v>25.5</v>
      </c>
      <c r="AI18" s="11">
        <f>'[2]5E-vehicles&amp;buildings (new)'!AI61</f>
        <v>25.5</v>
      </c>
      <c r="AJ18" s="11">
        <f>'[2]5E-vehicles&amp;buildings (new)'!AJ61</f>
        <v>25.5</v>
      </c>
      <c r="AK18" s="11">
        <f>'[2]5E-vehicles&amp;buildings (new)'!AK61</f>
        <v>25.5</v>
      </c>
      <c r="AL18" s="11">
        <f>'[2]5E-vehicles&amp;buildings (new)'!AL61</f>
        <v>25.5</v>
      </c>
      <c r="AM18" s="11">
        <f>'[2]5E-vehicles&amp;buildings (new)'!AM61</f>
        <v>25.5</v>
      </c>
    </row>
    <row r="19" spans="2:39" x14ac:dyDescent="0.25">
      <c r="B19" s="2" t="s">
        <v>16</v>
      </c>
      <c r="C19" s="2" t="s">
        <v>34</v>
      </c>
      <c r="D19" s="2" t="s">
        <v>18</v>
      </c>
      <c r="E19" s="11">
        <f>'[2]5E-vehicles&amp;buildings (new)'!E63</f>
        <v>0.06</v>
      </c>
      <c r="F19" s="11">
        <f>'[2]5E-vehicles&amp;buildings (new)'!F63</f>
        <v>0.06</v>
      </c>
      <c r="G19" s="11">
        <f>'[2]5E-vehicles&amp;buildings (new)'!G63</f>
        <v>0.06</v>
      </c>
      <c r="H19" s="11">
        <f>'[2]5E-vehicles&amp;buildings (new)'!H63</f>
        <v>0.06</v>
      </c>
      <c r="I19" s="11">
        <f>'[2]5E-vehicles&amp;buildings (new)'!I63</f>
        <v>0.06</v>
      </c>
      <c r="J19" s="11">
        <f>'[2]5E-vehicles&amp;buildings (new)'!J63</f>
        <v>0.06</v>
      </c>
      <c r="K19" s="11">
        <f>'[2]5E-vehicles&amp;buildings (new)'!K63</f>
        <v>0.06</v>
      </c>
      <c r="L19" s="11">
        <f>'[2]5E-vehicles&amp;buildings (new)'!L63</f>
        <v>0.06</v>
      </c>
      <c r="M19" s="11">
        <f>'[2]5E-vehicles&amp;buildings (new)'!M63</f>
        <v>0.06</v>
      </c>
      <c r="N19" s="11">
        <f>'[2]5E-vehicles&amp;buildings (new)'!N63</f>
        <v>0.06</v>
      </c>
      <c r="O19" s="11">
        <f>'[2]5E-vehicles&amp;buildings (new)'!O63</f>
        <v>0.06</v>
      </c>
      <c r="P19" s="11">
        <f>'[2]5E-vehicles&amp;buildings (new)'!P63</f>
        <v>0.06</v>
      </c>
      <c r="Q19" s="11">
        <f>'[2]5E-vehicles&amp;buildings (new)'!Q63</f>
        <v>0.06</v>
      </c>
      <c r="R19" s="11">
        <f>'[2]5E-vehicles&amp;buildings (new)'!R63</f>
        <v>0.06</v>
      </c>
      <c r="S19" s="11">
        <f>'[2]5E-vehicles&amp;buildings (new)'!S63</f>
        <v>0.06</v>
      </c>
      <c r="T19" s="11">
        <f>'[2]5E-vehicles&amp;buildings (new)'!T63</f>
        <v>0.06</v>
      </c>
      <c r="U19" s="11">
        <f>'[2]5E-vehicles&amp;buildings (new)'!U63</f>
        <v>0.06</v>
      </c>
      <c r="V19" s="11">
        <f>'[2]5E-vehicles&amp;buildings (new)'!V63</f>
        <v>0.06</v>
      </c>
      <c r="W19" s="11">
        <f>'[2]5E-vehicles&amp;buildings (new)'!W63</f>
        <v>0.06</v>
      </c>
      <c r="X19" s="11">
        <f>'[2]5E-vehicles&amp;buildings (new)'!X63</f>
        <v>0.06</v>
      </c>
      <c r="Y19" s="11">
        <f>'[2]5E-vehicles&amp;buildings (new)'!Y63</f>
        <v>0.06</v>
      </c>
      <c r="Z19" s="11">
        <f>'[2]5E-vehicles&amp;buildings (new)'!Z63</f>
        <v>0.06</v>
      </c>
      <c r="AA19" s="11">
        <f>'[2]5E-vehicles&amp;buildings (new)'!AA63</f>
        <v>0.06</v>
      </c>
      <c r="AB19" s="11">
        <f>'[2]5E-vehicles&amp;buildings (new)'!AB63</f>
        <v>0.06</v>
      </c>
      <c r="AC19" s="11">
        <f>'[2]5E-vehicles&amp;buildings (new)'!AC63</f>
        <v>0.06</v>
      </c>
      <c r="AD19" s="11">
        <f>'[2]5E-vehicles&amp;buildings (new)'!AD63</f>
        <v>0.06</v>
      </c>
      <c r="AE19" s="11">
        <f>'[2]5E-vehicles&amp;buildings (new)'!AE63</f>
        <v>0.06</v>
      </c>
      <c r="AF19" s="11">
        <f>'[2]5E-vehicles&amp;buildings (new)'!AF63</f>
        <v>0.06</v>
      </c>
      <c r="AG19" s="11">
        <f>'[2]5E-vehicles&amp;buildings (new)'!AG63</f>
        <v>0.06</v>
      </c>
      <c r="AH19" s="11">
        <f>'[2]5E-vehicles&amp;buildings (new)'!AH63</f>
        <v>0.06</v>
      </c>
      <c r="AI19" s="11">
        <f>'[2]5E-vehicles&amp;buildings (new)'!AI63</f>
        <v>0.06</v>
      </c>
      <c r="AJ19" s="11">
        <f>'[2]5E-vehicles&amp;buildings (new)'!AJ63</f>
        <v>0.06</v>
      </c>
      <c r="AK19" s="11">
        <f>'[2]5E-vehicles&amp;buildings (new)'!AK63</f>
        <v>0.06</v>
      </c>
      <c r="AL19" s="11">
        <f>'[2]5E-vehicles&amp;buildings (new)'!AL63</f>
        <v>0.06</v>
      </c>
      <c r="AM19" s="11">
        <f>'[2]5E-vehicles&amp;buildings (new)'!AM63</f>
        <v>0.06</v>
      </c>
    </row>
    <row r="20" spans="2:39" x14ac:dyDescent="0.25">
      <c r="B20" s="2" t="s">
        <v>23</v>
      </c>
      <c r="C20" s="2" t="s">
        <v>34</v>
      </c>
      <c r="D20" s="2" t="s">
        <v>18</v>
      </c>
      <c r="E20" s="11">
        <f>'[2]5E-vehicles&amp;buildings (new)'!E64</f>
        <v>9.5000000000000001E-2</v>
      </c>
      <c r="F20" s="11">
        <f>'[2]5E-vehicles&amp;buildings (new)'!F64</f>
        <v>9.5000000000000001E-2</v>
      </c>
      <c r="G20" s="11">
        <f>'[2]5E-vehicles&amp;buildings (new)'!G64</f>
        <v>9.5000000000000001E-2</v>
      </c>
      <c r="H20" s="11">
        <f>'[2]5E-vehicles&amp;buildings (new)'!H64</f>
        <v>9.5000000000000001E-2</v>
      </c>
      <c r="I20" s="11">
        <f>'[2]5E-vehicles&amp;buildings (new)'!I64</f>
        <v>9.5000000000000001E-2</v>
      </c>
      <c r="J20" s="11">
        <f>'[2]5E-vehicles&amp;buildings (new)'!J64</f>
        <v>9.5000000000000001E-2</v>
      </c>
      <c r="K20" s="11">
        <f>'[2]5E-vehicles&amp;buildings (new)'!K64</f>
        <v>9.5000000000000001E-2</v>
      </c>
      <c r="L20" s="11">
        <f>'[2]5E-vehicles&amp;buildings (new)'!L64</f>
        <v>9.5000000000000001E-2</v>
      </c>
      <c r="M20" s="11">
        <f>'[2]5E-vehicles&amp;buildings (new)'!M64</f>
        <v>9.5000000000000001E-2</v>
      </c>
      <c r="N20" s="11">
        <f>'[2]5E-vehicles&amp;buildings (new)'!N64</f>
        <v>9.5000000000000001E-2</v>
      </c>
      <c r="O20" s="11">
        <f>'[2]5E-vehicles&amp;buildings (new)'!O64</f>
        <v>9.5000000000000001E-2</v>
      </c>
      <c r="P20" s="11">
        <f>'[2]5E-vehicles&amp;buildings (new)'!P64</f>
        <v>9.5000000000000001E-2</v>
      </c>
      <c r="Q20" s="11">
        <f>'[2]5E-vehicles&amp;buildings (new)'!Q64</f>
        <v>9.5000000000000001E-2</v>
      </c>
      <c r="R20" s="11">
        <f>'[2]5E-vehicles&amp;buildings (new)'!R64</f>
        <v>9.5000000000000001E-2</v>
      </c>
      <c r="S20" s="11">
        <f>'[2]5E-vehicles&amp;buildings (new)'!S64</f>
        <v>9.5000000000000001E-2</v>
      </c>
      <c r="T20" s="11">
        <f>'[2]5E-vehicles&amp;buildings (new)'!T64</f>
        <v>9.5000000000000001E-2</v>
      </c>
      <c r="U20" s="11">
        <f>'[2]5E-vehicles&amp;buildings (new)'!U64</f>
        <v>9.5000000000000001E-2</v>
      </c>
      <c r="V20" s="11">
        <f>'[2]5E-vehicles&amp;buildings (new)'!V64</f>
        <v>9.5000000000000001E-2</v>
      </c>
      <c r="W20" s="11">
        <f>'[2]5E-vehicles&amp;buildings (new)'!W64</f>
        <v>9.5000000000000001E-2</v>
      </c>
      <c r="X20" s="11">
        <f>'[2]5E-vehicles&amp;buildings (new)'!X64</f>
        <v>9.5000000000000001E-2</v>
      </c>
      <c r="Y20" s="11">
        <f>'[2]5E-vehicles&amp;buildings (new)'!Y64</f>
        <v>9.5000000000000001E-2</v>
      </c>
      <c r="Z20" s="11">
        <f>'[2]5E-vehicles&amp;buildings (new)'!Z64</f>
        <v>9.5000000000000001E-2</v>
      </c>
      <c r="AA20" s="11">
        <f>'[2]5E-vehicles&amp;buildings (new)'!AA64</f>
        <v>9.5000000000000001E-2</v>
      </c>
      <c r="AB20" s="11">
        <f>'[2]5E-vehicles&amp;buildings (new)'!AB64</f>
        <v>9.5000000000000001E-2</v>
      </c>
      <c r="AC20" s="11">
        <f>'[2]5E-vehicles&amp;buildings (new)'!AC64</f>
        <v>9.5000000000000001E-2</v>
      </c>
      <c r="AD20" s="11">
        <f>'[2]5E-vehicles&amp;buildings (new)'!AD64</f>
        <v>9.5000000000000001E-2</v>
      </c>
      <c r="AE20" s="11">
        <f>'[2]5E-vehicles&amp;buildings (new)'!AE64</f>
        <v>9.5000000000000001E-2</v>
      </c>
      <c r="AF20" s="11">
        <f>'[2]5E-vehicles&amp;buildings (new)'!AF64</f>
        <v>9.5000000000000001E-2</v>
      </c>
      <c r="AG20" s="11">
        <f>'[2]5E-vehicles&amp;buildings (new)'!AG64</f>
        <v>9.5000000000000001E-2</v>
      </c>
      <c r="AH20" s="11">
        <f>'[2]5E-vehicles&amp;buildings (new)'!AH64</f>
        <v>9.5000000000000001E-2</v>
      </c>
      <c r="AI20" s="11">
        <f>'[2]5E-vehicles&amp;buildings (new)'!AI64</f>
        <v>9.5000000000000001E-2</v>
      </c>
      <c r="AJ20" s="11">
        <f>'[2]5E-vehicles&amp;buildings (new)'!AJ64</f>
        <v>9.5000000000000001E-2</v>
      </c>
      <c r="AK20" s="11">
        <f>'[2]5E-vehicles&amp;buildings (new)'!AK64</f>
        <v>9.5000000000000001E-2</v>
      </c>
      <c r="AL20" s="11">
        <f>'[2]5E-vehicles&amp;buildings (new)'!AL64</f>
        <v>9.5000000000000001E-2</v>
      </c>
      <c r="AM20" s="11">
        <f>'[2]5E-vehicles&amp;buildings (new)'!AM64</f>
        <v>9.5000000000000001E-2</v>
      </c>
    </row>
    <row r="21" spans="2:39" x14ac:dyDescent="0.25">
      <c r="B21" s="2" t="s">
        <v>24</v>
      </c>
      <c r="C21" s="2" t="s">
        <v>34</v>
      </c>
      <c r="D21" s="2" t="s">
        <v>18</v>
      </c>
      <c r="E21" s="11">
        <f>'[2]5E-vehicles&amp;buildings (new)'!E65</f>
        <v>3.3500000000000002E-2</v>
      </c>
      <c r="F21" s="11">
        <f>'[2]5E-vehicles&amp;buildings (new)'!F65</f>
        <v>3.3500000000000002E-2</v>
      </c>
      <c r="G21" s="11">
        <f>'[2]5E-vehicles&amp;buildings (new)'!G65</f>
        <v>3.3500000000000002E-2</v>
      </c>
      <c r="H21" s="11">
        <f>'[2]5E-vehicles&amp;buildings (new)'!H65</f>
        <v>3.3500000000000002E-2</v>
      </c>
      <c r="I21" s="11">
        <f>'[2]5E-vehicles&amp;buildings (new)'!I65</f>
        <v>3.3500000000000002E-2</v>
      </c>
      <c r="J21" s="11">
        <f>'[2]5E-vehicles&amp;buildings (new)'!J65</f>
        <v>3.3500000000000002E-2</v>
      </c>
      <c r="K21" s="11">
        <f>'[2]5E-vehicles&amp;buildings (new)'!K65</f>
        <v>3.3500000000000002E-2</v>
      </c>
      <c r="L21" s="11">
        <f>'[2]5E-vehicles&amp;buildings (new)'!L65</f>
        <v>3.3500000000000002E-2</v>
      </c>
      <c r="M21" s="11">
        <f>'[2]5E-vehicles&amp;buildings (new)'!M65</f>
        <v>3.3500000000000002E-2</v>
      </c>
      <c r="N21" s="11">
        <f>'[2]5E-vehicles&amp;buildings (new)'!N65</f>
        <v>3.3500000000000002E-2</v>
      </c>
      <c r="O21" s="11">
        <f>'[2]5E-vehicles&amp;buildings (new)'!O65</f>
        <v>3.3500000000000002E-2</v>
      </c>
      <c r="P21" s="11">
        <f>'[2]5E-vehicles&amp;buildings (new)'!P65</f>
        <v>3.3500000000000002E-2</v>
      </c>
      <c r="Q21" s="11">
        <f>'[2]5E-vehicles&amp;buildings (new)'!Q65</f>
        <v>3.3500000000000002E-2</v>
      </c>
      <c r="R21" s="11">
        <f>'[2]5E-vehicles&amp;buildings (new)'!R65</f>
        <v>3.3500000000000002E-2</v>
      </c>
      <c r="S21" s="11">
        <f>'[2]5E-vehicles&amp;buildings (new)'!S65</f>
        <v>3.3500000000000002E-2</v>
      </c>
      <c r="T21" s="11">
        <f>'[2]5E-vehicles&amp;buildings (new)'!T65</f>
        <v>3.3500000000000002E-2</v>
      </c>
      <c r="U21" s="11">
        <f>'[2]5E-vehicles&amp;buildings (new)'!U65</f>
        <v>3.3500000000000002E-2</v>
      </c>
      <c r="V21" s="11">
        <f>'[2]5E-vehicles&amp;buildings (new)'!V65</f>
        <v>3.3500000000000002E-2</v>
      </c>
      <c r="W21" s="11">
        <f>'[2]5E-vehicles&amp;buildings (new)'!W65</f>
        <v>3.3500000000000002E-2</v>
      </c>
      <c r="X21" s="11">
        <f>'[2]5E-vehicles&amp;buildings (new)'!X65</f>
        <v>3.3500000000000002E-2</v>
      </c>
      <c r="Y21" s="11">
        <f>'[2]5E-vehicles&amp;buildings (new)'!Y65</f>
        <v>3.3500000000000002E-2</v>
      </c>
      <c r="Z21" s="11">
        <f>'[2]5E-vehicles&amp;buildings (new)'!Z65</f>
        <v>3.3500000000000002E-2</v>
      </c>
      <c r="AA21" s="11">
        <f>'[2]5E-vehicles&amp;buildings (new)'!AA65</f>
        <v>3.3500000000000002E-2</v>
      </c>
      <c r="AB21" s="11">
        <f>'[2]5E-vehicles&amp;buildings (new)'!AB65</f>
        <v>3.3500000000000002E-2</v>
      </c>
      <c r="AC21" s="11">
        <f>'[2]5E-vehicles&amp;buildings (new)'!AC65</f>
        <v>3.3500000000000002E-2</v>
      </c>
      <c r="AD21" s="11">
        <f>'[2]5E-vehicles&amp;buildings (new)'!AD65</f>
        <v>3.3500000000000002E-2</v>
      </c>
      <c r="AE21" s="11">
        <f>'[2]5E-vehicles&amp;buildings (new)'!AE65</f>
        <v>3.3500000000000002E-2</v>
      </c>
      <c r="AF21" s="11">
        <f>'[2]5E-vehicles&amp;buildings (new)'!AF65</f>
        <v>3.3500000000000002E-2</v>
      </c>
      <c r="AG21" s="11">
        <f>'[2]5E-vehicles&amp;buildings (new)'!AG65</f>
        <v>3.3500000000000002E-2</v>
      </c>
      <c r="AH21" s="11">
        <f>'[2]5E-vehicles&amp;buildings (new)'!AH65</f>
        <v>3.3500000000000002E-2</v>
      </c>
      <c r="AI21" s="11">
        <f>'[2]5E-vehicles&amp;buildings (new)'!AI65</f>
        <v>3.3500000000000002E-2</v>
      </c>
      <c r="AJ21" s="11">
        <f>'[2]5E-vehicles&amp;buildings (new)'!AJ65</f>
        <v>3.3500000000000002E-2</v>
      </c>
      <c r="AK21" s="11">
        <f>'[2]5E-vehicles&amp;buildings (new)'!AK65</f>
        <v>3.3500000000000002E-2</v>
      </c>
      <c r="AL21" s="11">
        <f>'[2]5E-vehicles&amp;buildings (new)'!AL65</f>
        <v>3.3500000000000002E-2</v>
      </c>
      <c r="AM21" s="11">
        <f>'[2]5E-vehicles&amp;buildings (new)'!AM65</f>
        <v>3.3500000000000002E-2</v>
      </c>
    </row>
    <row r="22" spans="2:39" x14ac:dyDescent="0.25">
      <c r="B22" s="2" t="s">
        <v>25</v>
      </c>
      <c r="C22" s="2" t="s">
        <v>34</v>
      </c>
      <c r="D22" s="2" t="s">
        <v>18</v>
      </c>
      <c r="E22" s="11">
        <f>'[2]5E-vehicles&amp;buildings (new)'!E66</f>
        <v>6.5000000000000002E-2</v>
      </c>
      <c r="F22" s="11">
        <f>'[2]5E-vehicles&amp;buildings (new)'!F66</f>
        <v>6.5000000000000002E-2</v>
      </c>
      <c r="G22" s="11">
        <f>'[2]5E-vehicles&amp;buildings (new)'!G66</f>
        <v>6.5000000000000002E-2</v>
      </c>
      <c r="H22" s="11">
        <f>'[2]5E-vehicles&amp;buildings (new)'!H66</f>
        <v>6.5000000000000002E-2</v>
      </c>
      <c r="I22" s="11">
        <f>'[2]5E-vehicles&amp;buildings (new)'!I66</f>
        <v>6.5000000000000002E-2</v>
      </c>
      <c r="J22" s="11">
        <f>'[2]5E-vehicles&amp;buildings (new)'!J66</f>
        <v>6.5000000000000002E-2</v>
      </c>
      <c r="K22" s="11">
        <f>'[2]5E-vehicles&amp;buildings (new)'!K66</f>
        <v>6.5000000000000002E-2</v>
      </c>
      <c r="L22" s="11">
        <f>'[2]5E-vehicles&amp;buildings (new)'!L66</f>
        <v>6.5000000000000002E-2</v>
      </c>
      <c r="M22" s="11">
        <f>'[2]5E-vehicles&amp;buildings (new)'!M66</f>
        <v>6.5000000000000002E-2</v>
      </c>
      <c r="N22" s="11">
        <f>'[2]5E-vehicles&amp;buildings (new)'!N66</f>
        <v>6.5000000000000002E-2</v>
      </c>
      <c r="O22" s="11">
        <f>'[2]5E-vehicles&amp;buildings (new)'!O66</f>
        <v>6.5000000000000002E-2</v>
      </c>
      <c r="P22" s="11">
        <f>'[2]5E-vehicles&amp;buildings (new)'!P66</f>
        <v>6.5000000000000002E-2</v>
      </c>
      <c r="Q22" s="11">
        <f>'[2]5E-vehicles&amp;buildings (new)'!Q66</f>
        <v>6.5000000000000002E-2</v>
      </c>
      <c r="R22" s="11">
        <f>'[2]5E-vehicles&amp;buildings (new)'!R66</f>
        <v>6.5000000000000002E-2</v>
      </c>
      <c r="S22" s="11">
        <f>'[2]5E-vehicles&amp;buildings (new)'!S66</f>
        <v>6.5000000000000002E-2</v>
      </c>
      <c r="T22" s="11">
        <f>'[2]5E-vehicles&amp;buildings (new)'!T66</f>
        <v>6.5000000000000002E-2</v>
      </c>
      <c r="U22" s="11">
        <f>'[2]5E-vehicles&amp;buildings (new)'!U66</f>
        <v>6.5000000000000002E-2</v>
      </c>
      <c r="V22" s="11">
        <f>'[2]5E-vehicles&amp;buildings (new)'!V66</f>
        <v>6.5000000000000002E-2</v>
      </c>
      <c r="W22" s="11">
        <f>'[2]5E-vehicles&amp;buildings (new)'!W66</f>
        <v>6.5000000000000002E-2</v>
      </c>
      <c r="X22" s="11">
        <f>'[2]5E-vehicles&amp;buildings (new)'!X66</f>
        <v>6.5000000000000002E-2</v>
      </c>
      <c r="Y22" s="11">
        <f>'[2]5E-vehicles&amp;buildings (new)'!Y66</f>
        <v>6.5000000000000002E-2</v>
      </c>
      <c r="Z22" s="11">
        <f>'[2]5E-vehicles&amp;buildings (new)'!Z66</f>
        <v>6.5000000000000002E-2</v>
      </c>
      <c r="AA22" s="11">
        <f>'[2]5E-vehicles&amp;buildings (new)'!AA66</f>
        <v>6.5000000000000002E-2</v>
      </c>
      <c r="AB22" s="11">
        <f>'[2]5E-vehicles&amp;buildings (new)'!AB66</f>
        <v>6.5000000000000002E-2</v>
      </c>
      <c r="AC22" s="11">
        <f>'[2]5E-vehicles&amp;buildings (new)'!AC66</f>
        <v>6.5000000000000002E-2</v>
      </c>
      <c r="AD22" s="11">
        <f>'[2]5E-vehicles&amp;buildings (new)'!AD66</f>
        <v>6.5000000000000002E-2</v>
      </c>
      <c r="AE22" s="11">
        <f>'[2]5E-vehicles&amp;buildings (new)'!AE66</f>
        <v>6.5000000000000002E-2</v>
      </c>
      <c r="AF22" s="11">
        <f>'[2]5E-vehicles&amp;buildings (new)'!AF66</f>
        <v>6.5000000000000002E-2</v>
      </c>
      <c r="AG22" s="11">
        <f>'[2]5E-vehicles&amp;buildings (new)'!AG66</f>
        <v>6.5000000000000002E-2</v>
      </c>
      <c r="AH22" s="11">
        <f>'[2]5E-vehicles&amp;buildings (new)'!AH66</f>
        <v>6.5000000000000002E-2</v>
      </c>
      <c r="AI22" s="11">
        <f>'[2]5E-vehicles&amp;buildings (new)'!AI66</f>
        <v>6.5000000000000002E-2</v>
      </c>
      <c r="AJ22" s="11">
        <f>'[2]5E-vehicles&amp;buildings (new)'!AJ66</f>
        <v>6.5000000000000002E-2</v>
      </c>
      <c r="AK22" s="11">
        <f>'[2]5E-vehicles&amp;buildings (new)'!AK66</f>
        <v>6.5000000000000002E-2</v>
      </c>
      <c r="AL22" s="11">
        <f>'[2]5E-vehicles&amp;buildings (new)'!AL66</f>
        <v>6.5000000000000002E-2</v>
      </c>
      <c r="AM22" s="11">
        <f>'[2]5E-vehicles&amp;buildings (new)'!AM66</f>
        <v>6.5000000000000002E-2</v>
      </c>
    </row>
    <row r="23" spans="2:39" x14ac:dyDescent="0.25"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</row>
    <row r="24" spans="2:39" x14ac:dyDescent="0.25">
      <c r="B24" s="3" t="s">
        <v>3</v>
      </c>
      <c r="C24" s="3" t="s">
        <v>50</v>
      </c>
      <c r="D24" s="3"/>
      <c r="E24" s="3"/>
    </row>
    <row r="25" spans="2:39" ht="15.75" customHeight="1" x14ac:dyDescent="0.25">
      <c r="B25" s="3" t="s">
        <v>4</v>
      </c>
      <c r="C25" s="3" t="s">
        <v>5</v>
      </c>
      <c r="D25" s="3" t="s">
        <v>6</v>
      </c>
      <c r="E25" s="3">
        <v>1990</v>
      </c>
      <c r="F25" s="3">
        <v>1991</v>
      </c>
      <c r="G25" s="3">
        <v>1992</v>
      </c>
      <c r="H25" s="3">
        <v>1993</v>
      </c>
      <c r="I25" s="3">
        <v>1994</v>
      </c>
      <c r="J25" s="3">
        <v>1995</v>
      </c>
      <c r="K25" s="3">
        <v>1996</v>
      </c>
      <c r="L25" s="3">
        <v>1997</v>
      </c>
      <c r="M25" s="3">
        <v>1998</v>
      </c>
      <c r="N25" s="3">
        <v>1999</v>
      </c>
      <c r="O25" s="3">
        <v>2000</v>
      </c>
      <c r="P25" s="3">
        <v>2001</v>
      </c>
      <c r="Q25" s="3">
        <v>2002</v>
      </c>
      <c r="R25" s="3">
        <v>2003</v>
      </c>
      <c r="S25" s="3">
        <v>2004</v>
      </c>
      <c r="T25" s="3">
        <v>2005</v>
      </c>
      <c r="U25" s="3">
        <v>2006</v>
      </c>
      <c r="V25" s="3">
        <v>2007</v>
      </c>
      <c r="W25" s="3">
        <v>2008</v>
      </c>
      <c r="X25" s="3">
        <v>2009</v>
      </c>
      <c r="Y25" s="3">
        <v>2010</v>
      </c>
      <c r="Z25" s="3">
        <v>2011</v>
      </c>
      <c r="AA25" s="3">
        <v>2012</v>
      </c>
      <c r="AB25" s="3">
        <v>2013</v>
      </c>
      <c r="AC25" s="3">
        <v>2014</v>
      </c>
      <c r="AD25" s="3">
        <v>2015</v>
      </c>
      <c r="AE25" s="3">
        <v>2016</v>
      </c>
      <c r="AF25" s="3">
        <v>2017</v>
      </c>
      <c r="AG25" s="3">
        <v>2018</v>
      </c>
      <c r="AH25" s="3">
        <v>2019</v>
      </c>
      <c r="AI25" s="3">
        <v>2020</v>
      </c>
      <c r="AJ25" s="3">
        <v>2021</v>
      </c>
      <c r="AK25" s="3">
        <v>2022</v>
      </c>
      <c r="AL25" s="3">
        <v>2023</v>
      </c>
      <c r="AM25" s="3">
        <v>2024</v>
      </c>
    </row>
    <row r="26" spans="2:39" ht="15.75" customHeight="1" x14ac:dyDescent="0.25">
      <c r="B26" s="2" t="s">
        <v>79</v>
      </c>
      <c r="C26" s="2" t="s">
        <v>78</v>
      </c>
      <c r="D26" s="2" t="s">
        <v>91</v>
      </c>
      <c r="E26" s="2">
        <f>'[1]5E Vehicles&amp;Bldgs'!E59</f>
        <v>143.82</v>
      </c>
      <c r="F26" s="2">
        <f>'[1]5E Vehicles&amp;Bldgs'!F59</f>
        <v>143.82</v>
      </c>
      <c r="G26" s="2">
        <f>'[1]5E Vehicles&amp;Bldgs'!G59</f>
        <v>143.82</v>
      </c>
      <c r="H26" s="2">
        <f>'[1]5E Vehicles&amp;Bldgs'!H59</f>
        <v>143.82</v>
      </c>
      <c r="I26" s="2">
        <f>'[1]5E Vehicles&amp;Bldgs'!I59</f>
        <v>143.82</v>
      </c>
      <c r="J26" s="2">
        <f>'[1]5E Vehicles&amp;Bldgs'!J59</f>
        <v>143.82</v>
      </c>
      <c r="K26" s="2">
        <f>'[1]5E Vehicles&amp;Bldgs'!K59</f>
        <v>143.82</v>
      </c>
      <c r="L26" s="2">
        <f>'[1]5E Vehicles&amp;Bldgs'!L59</f>
        <v>143.82</v>
      </c>
      <c r="M26" s="2">
        <f>'[1]5E Vehicles&amp;Bldgs'!M59</f>
        <v>143.82</v>
      </c>
      <c r="N26" s="2">
        <f>'[1]5E Vehicles&amp;Bldgs'!N59</f>
        <v>143.82</v>
      </c>
      <c r="O26" s="2">
        <f>'[1]5E Vehicles&amp;Bldgs'!O59</f>
        <v>143.82</v>
      </c>
      <c r="P26" s="2">
        <f>'[1]5E Vehicles&amp;Bldgs'!P59</f>
        <v>143.82</v>
      </c>
      <c r="Q26" s="2">
        <f>'[1]5E Vehicles&amp;Bldgs'!Q59</f>
        <v>143.82</v>
      </c>
      <c r="R26" s="2">
        <f>'[1]5E Vehicles&amp;Bldgs'!R59</f>
        <v>143.82</v>
      </c>
      <c r="S26" s="2">
        <f>'[1]5E Vehicles&amp;Bldgs'!S59</f>
        <v>143.82</v>
      </c>
      <c r="T26" s="2">
        <f>'[1]5E Vehicles&amp;Bldgs'!T59</f>
        <v>143.82</v>
      </c>
      <c r="U26" s="2">
        <f>'[1]5E Vehicles&amp;Bldgs'!U59</f>
        <v>143.82</v>
      </c>
      <c r="V26" s="2">
        <f>'[1]5E Vehicles&amp;Bldgs'!V59</f>
        <v>143.82</v>
      </c>
      <c r="W26" s="2">
        <f>'[1]5E Vehicles&amp;Bldgs'!W59</f>
        <v>143.82</v>
      </c>
      <c r="X26" s="2">
        <f>'[1]5E Vehicles&amp;Bldgs'!X59</f>
        <v>143.82</v>
      </c>
      <c r="Y26" s="2">
        <f>'[1]5E Vehicles&amp;Bldgs'!Y59</f>
        <v>143.82</v>
      </c>
      <c r="Z26" s="2">
        <f>'[1]5E Vehicles&amp;Bldgs'!Z59</f>
        <v>143.82</v>
      </c>
      <c r="AA26" s="2">
        <f>'[1]5E Vehicles&amp;Bldgs'!AA59</f>
        <v>143.82</v>
      </c>
      <c r="AB26" s="2">
        <f>'[1]5E Vehicles&amp;Bldgs'!AB59</f>
        <v>143.82</v>
      </c>
      <c r="AC26" s="2">
        <f>'[1]5E Vehicles&amp;Bldgs'!AC59</f>
        <v>143.82</v>
      </c>
      <c r="AD26" s="2">
        <f>'[1]5E Vehicles&amp;Bldgs'!AD59</f>
        <v>143.82</v>
      </c>
      <c r="AE26" s="2">
        <f>'[1]5E Vehicles&amp;Bldgs'!AE59</f>
        <v>143.82</v>
      </c>
      <c r="AF26" s="2">
        <f>'[1]5E Vehicles&amp;Bldgs'!AF59</f>
        <v>143.82</v>
      </c>
      <c r="AG26" s="2">
        <f>'[1]5E Vehicles&amp;Bldgs'!AG59</f>
        <v>143.82</v>
      </c>
      <c r="AH26" s="2">
        <f>'[1]5E Vehicles&amp;Bldgs'!AH59</f>
        <v>143.82</v>
      </c>
      <c r="AI26" s="2">
        <f>'[1]5E Vehicles&amp;Bldgs'!AI59</f>
        <v>143.82</v>
      </c>
      <c r="AJ26" s="2">
        <f>'[1]5E Vehicles&amp;Bldgs'!AJ59</f>
        <v>143.82</v>
      </c>
      <c r="AK26" s="2">
        <f>'[1]5E Vehicles&amp;Bldgs'!AK59</f>
        <v>143.82</v>
      </c>
      <c r="AL26" s="2">
        <f>'[1]5E Vehicles&amp;Bldgs'!AL59</f>
        <v>143.82</v>
      </c>
      <c r="AM26" s="2">
        <f>'[1]5E Vehicles&amp;Bldgs'!AM59</f>
        <v>143.82</v>
      </c>
    </row>
    <row r="27" spans="2:39" ht="15.75" customHeight="1" x14ac:dyDescent="0.25">
      <c r="B27" s="2" t="s">
        <v>80</v>
      </c>
      <c r="C27" s="2" t="s">
        <v>78</v>
      </c>
      <c r="D27" s="2" t="s">
        <v>91</v>
      </c>
      <c r="E27" s="2">
        <f>'[1]5E Vehicles&amp;Bldgs'!E60</f>
        <v>143.82</v>
      </c>
      <c r="F27" s="2">
        <f>'[1]5E Vehicles&amp;Bldgs'!F60</f>
        <v>143.82</v>
      </c>
      <c r="G27" s="2">
        <f>'[1]5E Vehicles&amp;Bldgs'!G60</f>
        <v>143.82</v>
      </c>
      <c r="H27" s="2">
        <f>'[1]5E Vehicles&amp;Bldgs'!H60</f>
        <v>143.82</v>
      </c>
      <c r="I27" s="2">
        <f>'[1]5E Vehicles&amp;Bldgs'!I60</f>
        <v>143.82</v>
      </c>
      <c r="J27" s="2">
        <f>'[1]5E Vehicles&amp;Bldgs'!J60</f>
        <v>143.82</v>
      </c>
      <c r="K27" s="2">
        <f>'[1]5E Vehicles&amp;Bldgs'!K60</f>
        <v>143.82</v>
      </c>
      <c r="L27" s="2">
        <f>'[1]5E Vehicles&amp;Bldgs'!L60</f>
        <v>143.82</v>
      </c>
      <c r="M27" s="2">
        <f>'[1]5E Vehicles&amp;Bldgs'!M60</f>
        <v>143.82</v>
      </c>
      <c r="N27" s="2">
        <f>'[1]5E Vehicles&amp;Bldgs'!N60</f>
        <v>143.82</v>
      </c>
      <c r="O27" s="2">
        <f>'[1]5E Vehicles&amp;Bldgs'!O60</f>
        <v>143.82</v>
      </c>
      <c r="P27" s="2">
        <f>'[1]5E Vehicles&amp;Bldgs'!P60</f>
        <v>143.82</v>
      </c>
      <c r="Q27" s="2">
        <f>'[1]5E Vehicles&amp;Bldgs'!Q60</f>
        <v>143.82</v>
      </c>
      <c r="R27" s="2">
        <f>'[1]5E Vehicles&amp;Bldgs'!R60</f>
        <v>143.82</v>
      </c>
      <c r="S27" s="2">
        <f>'[1]5E Vehicles&amp;Bldgs'!S60</f>
        <v>143.82</v>
      </c>
      <c r="T27" s="2">
        <f>'[1]5E Vehicles&amp;Bldgs'!T60</f>
        <v>143.82</v>
      </c>
      <c r="U27" s="2">
        <f>'[1]5E Vehicles&amp;Bldgs'!U60</f>
        <v>143.82</v>
      </c>
      <c r="V27" s="2">
        <f>'[1]5E Vehicles&amp;Bldgs'!V60</f>
        <v>143.82</v>
      </c>
      <c r="W27" s="2">
        <f>'[1]5E Vehicles&amp;Bldgs'!W60</f>
        <v>143.82</v>
      </c>
      <c r="X27" s="2">
        <f>'[1]5E Vehicles&amp;Bldgs'!X60</f>
        <v>143.82</v>
      </c>
      <c r="Y27" s="2">
        <f>'[1]5E Vehicles&amp;Bldgs'!Y60</f>
        <v>143.82</v>
      </c>
      <c r="Z27" s="2">
        <f>'[1]5E Vehicles&amp;Bldgs'!Z60</f>
        <v>143.82</v>
      </c>
      <c r="AA27" s="2">
        <f>'[1]5E Vehicles&amp;Bldgs'!AA60</f>
        <v>143.82</v>
      </c>
      <c r="AB27" s="2">
        <f>'[1]5E Vehicles&amp;Bldgs'!AB60</f>
        <v>143.82</v>
      </c>
      <c r="AC27" s="2">
        <f>'[1]5E Vehicles&amp;Bldgs'!AC60</f>
        <v>143.82</v>
      </c>
      <c r="AD27" s="2">
        <f>'[1]5E Vehicles&amp;Bldgs'!AD60</f>
        <v>143.82</v>
      </c>
      <c r="AE27" s="2">
        <f>'[1]5E Vehicles&amp;Bldgs'!AE60</f>
        <v>143.82</v>
      </c>
      <c r="AF27" s="2">
        <f>'[1]5E Vehicles&amp;Bldgs'!AF60</f>
        <v>143.82</v>
      </c>
      <c r="AG27" s="2">
        <f>'[1]5E Vehicles&amp;Bldgs'!AG60</f>
        <v>143.82</v>
      </c>
      <c r="AH27" s="2">
        <f>'[1]5E Vehicles&amp;Bldgs'!AH60</f>
        <v>143.82</v>
      </c>
      <c r="AI27" s="2">
        <f>'[1]5E Vehicles&amp;Bldgs'!AI60</f>
        <v>143.82</v>
      </c>
      <c r="AJ27" s="2">
        <f>'[1]5E Vehicles&amp;Bldgs'!AJ60</f>
        <v>143.82</v>
      </c>
      <c r="AK27" s="2">
        <f>'[1]5E Vehicles&amp;Bldgs'!AK60</f>
        <v>143.82</v>
      </c>
      <c r="AL27" s="2">
        <f>'[1]5E Vehicles&amp;Bldgs'!AL60</f>
        <v>143.82</v>
      </c>
      <c r="AM27" s="2">
        <f>'[1]5E Vehicles&amp;Bldgs'!AM60</f>
        <v>143.82</v>
      </c>
    </row>
    <row r="28" spans="2:39" ht="15.75" customHeight="1" x14ac:dyDescent="0.25">
      <c r="B28" s="2" t="s">
        <v>81</v>
      </c>
      <c r="C28" s="2" t="s">
        <v>78</v>
      </c>
      <c r="D28" s="2" t="s">
        <v>91</v>
      </c>
      <c r="E28" s="2">
        <f>'[1]5E Vehicles&amp;Bldgs'!E61</f>
        <v>143.82</v>
      </c>
      <c r="F28" s="2">
        <f>'[1]5E Vehicles&amp;Bldgs'!F61</f>
        <v>143.82</v>
      </c>
      <c r="G28" s="2">
        <f>'[1]5E Vehicles&amp;Bldgs'!G61</f>
        <v>143.82</v>
      </c>
      <c r="H28" s="2">
        <f>'[1]5E Vehicles&amp;Bldgs'!H61</f>
        <v>143.82</v>
      </c>
      <c r="I28" s="2">
        <f>'[1]5E Vehicles&amp;Bldgs'!I61</f>
        <v>143.82</v>
      </c>
      <c r="J28" s="2">
        <f>'[1]5E Vehicles&amp;Bldgs'!J61</f>
        <v>143.82</v>
      </c>
      <c r="K28" s="2">
        <f>'[1]5E Vehicles&amp;Bldgs'!K61</f>
        <v>143.82</v>
      </c>
      <c r="L28" s="2">
        <f>'[1]5E Vehicles&amp;Bldgs'!L61</f>
        <v>143.82</v>
      </c>
      <c r="M28" s="2">
        <f>'[1]5E Vehicles&amp;Bldgs'!M61</f>
        <v>143.82</v>
      </c>
      <c r="N28" s="2">
        <f>'[1]5E Vehicles&amp;Bldgs'!N61</f>
        <v>143.82</v>
      </c>
      <c r="O28" s="2">
        <f>'[1]5E Vehicles&amp;Bldgs'!O61</f>
        <v>143.82</v>
      </c>
      <c r="P28" s="2">
        <f>'[1]5E Vehicles&amp;Bldgs'!P61</f>
        <v>143.82</v>
      </c>
      <c r="Q28" s="2">
        <f>'[1]5E Vehicles&amp;Bldgs'!Q61</f>
        <v>143.82</v>
      </c>
      <c r="R28" s="2">
        <f>'[1]5E Vehicles&amp;Bldgs'!R61</f>
        <v>143.82</v>
      </c>
      <c r="S28" s="2">
        <f>'[1]5E Vehicles&amp;Bldgs'!S61</f>
        <v>143.82</v>
      </c>
      <c r="T28" s="2">
        <f>'[1]5E Vehicles&amp;Bldgs'!T61</f>
        <v>143.82</v>
      </c>
      <c r="U28" s="2">
        <f>'[1]5E Vehicles&amp;Bldgs'!U61</f>
        <v>143.82</v>
      </c>
      <c r="V28" s="2">
        <f>'[1]5E Vehicles&amp;Bldgs'!V61</f>
        <v>143.82</v>
      </c>
      <c r="W28" s="2">
        <f>'[1]5E Vehicles&amp;Bldgs'!W61</f>
        <v>143.82</v>
      </c>
      <c r="X28" s="2">
        <f>'[1]5E Vehicles&amp;Bldgs'!X61</f>
        <v>143.82</v>
      </c>
      <c r="Y28" s="2">
        <f>'[1]5E Vehicles&amp;Bldgs'!Y61</f>
        <v>143.82</v>
      </c>
      <c r="Z28" s="2">
        <f>'[1]5E Vehicles&amp;Bldgs'!Z61</f>
        <v>143.82</v>
      </c>
      <c r="AA28" s="2">
        <f>'[1]5E Vehicles&amp;Bldgs'!AA61</f>
        <v>143.82</v>
      </c>
      <c r="AB28" s="2">
        <f>'[1]5E Vehicles&amp;Bldgs'!AB61</f>
        <v>143.82</v>
      </c>
      <c r="AC28" s="2">
        <f>'[1]5E Vehicles&amp;Bldgs'!AC61</f>
        <v>143.82</v>
      </c>
      <c r="AD28" s="2">
        <f>'[1]5E Vehicles&amp;Bldgs'!AD61</f>
        <v>143.82</v>
      </c>
      <c r="AE28" s="2">
        <f>'[1]5E Vehicles&amp;Bldgs'!AE61</f>
        <v>143.82</v>
      </c>
      <c r="AF28" s="2">
        <f>'[1]5E Vehicles&amp;Bldgs'!AF61</f>
        <v>143.82</v>
      </c>
      <c r="AG28" s="2">
        <f>'[1]5E Vehicles&amp;Bldgs'!AG61</f>
        <v>143.82</v>
      </c>
      <c r="AH28" s="2">
        <f>'[1]5E Vehicles&amp;Bldgs'!AH61</f>
        <v>143.82</v>
      </c>
      <c r="AI28" s="2">
        <f>'[1]5E Vehicles&amp;Bldgs'!AI61</f>
        <v>143.82</v>
      </c>
      <c r="AJ28" s="2">
        <f>'[1]5E Vehicles&amp;Bldgs'!AJ61</f>
        <v>143.82</v>
      </c>
      <c r="AK28" s="2">
        <f>'[1]5E Vehicles&amp;Bldgs'!AK61</f>
        <v>143.82</v>
      </c>
      <c r="AL28" s="2">
        <f>'[1]5E Vehicles&amp;Bldgs'!AL61</f>
        <v>143.82</v>
      </c>
      <c r="AM28" s="2">
        <f>'[1]5E Vehicles&amp;Bldgs'!AM61</f>
        <v>143.82</v>
      </c>
    </row>
    <row r="29" spans="2:39" ht="15.75" customHeight="1" x14ac:dyDescent="0.25">
      <c r="B29" s="2" t="s">
        <v>82</v>
      </c>
      <c r="C29" s="2" t="s">
        <v>78</v>
      </c>
      <c r="D29" s="2" t="s">
        <v>91</v>
      </c>
      <c r="E29" s="2">
        <f>'[1]5E Vehicles&amp;Bldgs'!E67</f>
        <v>61.62</v>
      </c>
      <c r="F29" s="2">
        <f>'[1]5E Vehicles&amp;Bldgs'!F67</f>
        <v>61.62</v>
      </c>
      <c r="G29" s="2">
        <f>'[1]5E Vehicles&amp;Bldgs'!G67</f>
        <v>61.62</v>
      </c>
      <c r="H29" s="2">
        <f>'[1]5E Vehicles&amp;Bldgs'!H67</f>
        <v>61.62</v>
      </c>
      <c r="I29" s="2">
        <f>'[1]5E Vehicles&amp;Bldgs'!I67</f>
        <v>61.62</v>
      </c>
      <c r="J29" s="2">
        <f>'[1]5E Vehicles&amp;Bldgs'!J67</f>
        <v>61.62</v>
      </c>
      <c r="K29" s="2">
        <f>'[1]5E Vehicles&amp;Bldgs'!K67</f>
        <v>61.62</v>
      </c>
      <c r="L29" s="2">
        <f>'[1]5E Vehicles&amp;Bldgs'!L67</f>
        <v>61.62</v>
      </c>
      <c r="M29" s="2">
        <f>'[1]5E Vehicles&amp;Bldgs'!M67</f>
        <v>61.62</v>
      </c>
      <c r="N29" s="2">
        <f>'[1]5E Vehicles&amp;Bldgs'!N67</f>
        <v>61.62</v>
      </c>
      <c r="O29" s="2">
        <f>'[1]5E Vehicles&amp;Bldgs'!O67</f>
        <v>61.62</v>
      </c>
      <c r="P29" s="2">
        <f>'[1]5E Vehicles&amp;Bldgs'!P67</f>
        <v>61.62</v>
      </c>
      <c r="Q29" s="2">
        <f>'[1]5E Vehicles&amp;Bldgs'!Q67</f>
        <v>61.62</v>
      </c>
      <c r="R29" s="2">
        <f>'[1]5E Vehicles&amp;Bldgs'!R67</f>
        <v>61.62</v>
      </c>
      <c r="S29" s="2">
        <f>'[1]5E Vehicles&amp;Bldgs'!S67</f>
        <v>61.62</v>
      </c>
      <c r="T29" s="2">
        <f>'[1]5E Vehicles&amp;Bldgs'!T67</f>
        <v>61.62</v>
      </c>
      <c r="U29" s="2">
        <f>'[1]5E Vehicles&amp;Bldgs'!U67</f>
        <v>61.62</v>
      </c>
      <c r="V29" s="2">
        <f>'[1]5E Vehicles&amp;Bldgs'!V67</f>
        <v>61.62</v>
      </c>
      <c r="W29" s="2">
        <f>'[1]5E Vehicles&amp;Bldgs'!W67</f>
        <v>61.62</v>
      </c>
      <c r="X29" s="2">
        <f>'[1]5E Vehicles&amp;Bldgs'!X67</f>
        <v>61.62</v>
      </c>
      <c r="Y29" s="2">
        <f>'[1]5E Vehicles&amp;Bldgs'!Y67</f>
        <v>61.62</v>
      </c>
      <c r="Z29" s="2">
        <f>'[1]5E Vehicles&amp;Bldgs'!Z67</f>
        <v>61.62</v>
      </c>
      <c r="AA29" s="2">
        <f>'[1]5E Vehicles&amp;Bldgs'!AA67</f>
        <v>61.62</v>
      </c>
      <c r="AB29" s="2">
        <f>'[1]5E Vehicles&amp;Bldgs'!AB67</f>
        <v>61.62</v>
      </c>
      <c r="AC29" s="2">
        <f>'[1]5E Vehicles&amp;Bldgs'!AC67</f>
        <v>61.62</v>
      </c>
      <c r="AD29" s="2">
        <f>'[1]5E Vehicles&amp;Bldgs'!AD67</f>
        <v>61.62</v>
      </c>
      <c r="AE29" s="2">
        <f>'[1]5E Vehicles&amp;Bldgs'!AE67</f>
        <v>61.62</v>
      </c>
      <c r="AF29" s="2">
        <f>'[1]5E Vehicles&amp;Bldgs'!AF67</f>
        <v>61.62</v>
      </c>
      <c r="AG29" s="2">
        <f>'[1]5E Vehicles&amp;Bldgs'!AG67</f>
        <v>61.62</v>
      </c>
      <c r="AH29" s="2">
        <f>'[1]5E Vehicles&amp;Bldgs'!AH67</f>
        <v>61.62</v>
      </c>
      <c r="AI29" s="2">
        <f>'[1]5E Vehicles&amp;Bldgs'!AI67</f>
        <v>61.62</v>
      </c>
      <c r="AJ29" s="2">
        <f>'[1]5E Vehicles&amp;Bldgs'!AJ67</f>
        <v>61.62</v>
      </c>
      <c r="AK29" s="2">
        <f>'[1]5E Vehicles&amp;Bldgs'!AK67</f>
        <v>61.62</v>
      </c>
      <c r="AL29" s="2">
        <f>'[1]5E Vehicles&amp;Bldgs'!AL67</f>
        <v>61.62</v>
      </c>
      <c r="AM29" s="2">
        <f>'[1]5E Vehicles&amp;Bldgs'!AM67</f>
        <v>61.62</v>
      </c>
    </row>
    <row r="30" spans="2:39" ht="15.75" customHeight="1" x14ac:dyDescent="0.25">
      <c r="B30" s="2" t="s">
        <v>83</v>
      </c>
      <c r="C30" s="2" t="s">
        <v>78</v>
      </c>
      <c r="D30" s="2" t="s">
        <v>91</v>
      </c>
      <c r="E30" s="2">
        <f>'[1]5E Vehicles&amp;Bldgs'!E68</f>
        <v>61.62</v>
      </c>
      <c r="F30" s="2">
        <f>'[1]5E Vehicles&amp;Bldgs'!F68</f>
        <v>61.62</v>
      </c>
      <c r="G30" s="2">
        <f>'[1]5E Vehicles&amp;Bldgs'!G68</f>
        <v>61.62</v>
      </c>
      <c r="H30" s="2">
        <f>'[1]5E Vehicles&amp;Bldgs'!H68</f>
        <v>61.62</v>
      </c>
      <c r="I30" s="2">
        <f>'[1]5E Vehicles&amp;Bldgs'!I68</f>
        <v>61.62</v>
      </c>
      <c r="J30" s="2">
        <f>'[1]5E Vehicles&amp;Bldgs'!J68</f>
        <v>61.62</v>
      </c>
      <c r="K30" s="2">
        <f>'[1]5E Vehicles&amp;Bldgs'!K68</f>
        <v>61.62</v>
      </c>
      <c r="L30" s="2">
        <f>'[1]5E Vehicles&amp;Bldgs'!L68</f>
        <v>61.62</v>
      </c>
      <c r="M30" s="2">
        <f>'[1]5E Vehicles&amp;Bldgs'!M68</f>
        <v>61.62</v>
      </c>
      <c r="N30" s="2">
        <f>'[1]5E Vehicles&amp;Bldgs'!N68</f>
        <v>61.62</v>
      </c>
      <c r="O30" s="2">
        <f>'[1]5E Vehicles&amp;Bldgs'!O68</f>
        <v>61.62</v>
      </c>
      <c r="P30" s="2">
        <f>'[1]5E Vehicles&amp;Bldgs'!P68</f>
        <v>61.62</v>
      </c>
      <c r="Q30" s="2">
        <f>'[1]5E Vehicles&amp;Bldgs'!Q68</f>
        <v>61.62</v>
      </c>
      <c r="R30" s="2">
        <f>'[1]5E Vehicles&amp;Bldgs'!R68</f>
        <v>61.62</v>
      </c>
      <c r="S30" s="2">
        <f>'[1]5E Vehicles&amp;Bldgs'!S68</f>
        <v>61.62</v>
      </c>
      <c r="T30" s="2">
        <f>'[1]5E Vehicles&amp;Bldgs'!T68</f>
        <v>61.62</v>
      </c>
      <c r="U30" s="2">
        <f>'[1]5E Vehicles&amp;Bldgs'!U68</f>
        <v>61.62</v>
      </c>
      <c r="V30" s="2">
        <f>'[1]5E Vehicles&amp;Bldgs'!V68</f>
        <v>61.62</v>
      </c>
      <c r="W30" s="2">
        <f>'[1]5E Vehicles&amp;Bldgs'!W68</f>
        <v>61.62</v>
      </c>
      <c r="X30" s="2">
        <f>'[1]5E Vehicles&amp;Bldgs'!X68</f>
        <v>61.62</v>
      </c>
      <c r="Y30" s="2">
        <f>'[1]5E Vehicles&amp;Bldgs'!Y68</f>
        <v>61.62</v>
      </c>
      <c r="Z30" s="2">
        <f>'[1]5E Vehicles&amp;Bldgs'!Z68</f>
        <v>61.62</v>
      </c>
      <c r="AA30" s="2">
        <f>'[1]5E Vehicles&amp;Bldgs'!AA68</f>
        <v>61.62</v>
      </c>
      <c r="AB30" s="2">
        <f>'[1]5E Vehicles&amp;Bldgs'!AB68</f>
        <v>61.62</v>
      </c>
      <c r="AC30" s="2">
        <f>'[1]5E Vehicles&amp;Bldgs'!AC68</f>
        <v>61.62</v>
      </c>
      <c r="AD30" s="2">
        <f>'[1]5E Vehicles&amp;Bldgs'!AD68</f>
        <v>61.62</v>
      </c>
      <c r="AE30" s="2">
        <f>'[1]5E Vehicles&amp;Bldgs'!AE68</f>
        <v>61.62</v>
      </c>
      <c r="AF30" s="2">
        <f>'[1]5E Vehicles&amp;Bldgs'!AF68</f>
        <v>61.62</v>
      </c>
      <c r="AG30" s="2">
        <f>'[1]5E Vehicles&amp;Bldgs'!AG68</f>
        <v>61.62</v>
      </c>
      <c r="AH30" s="2">
        <f>'[1]5E Vehicles&amp;Bldgs'!AH68</f>
        <v>61.62</v>
      </c>
      <c r="AI30" s="2">
        <f>'[1]5E Vehicles&amp;Bldgs'!AI68</f>
        <v>61.62</v>
      </c>
      <c r="AJ30" s="2">
        <f>'[1]5E Vehicles&amp;Bldgs'!AJ68</f>
        <v>61.62</v>
      </c>
      <c r="AK30" s="2">
        <f>'[1]5E Vehicles&amp;Bldgs'!AK68</f>
        <v>61.62</v>
      </c>
      <c r="AL30" s="2">
        <f>'[1]5E Vehicles&amp;Bldgs'!AL68</f>
        <v>61.62</v>
      </c>
      <c r="AM30" s="2">
        <f>'[1]5E Vehicles&amp;Bldgs'!AM68</f>
        <v>61.62</v>
      </c>
    </row>
    <row r="31" spans="2:39" ht="15.75" customHeight="1" x14ac:dyDescent="0.25">
      <c r="B31" s="2" t="s">
        <v>84</v>
      </c>
      <c r="C31" s="2" t="s">
        <v>78</v>
      </c>
      <c r="D31" s="2" t="s">
        <v>91</v>
      </c>
      <c r="E31" s="2">
        <f>'[1]5E Vehicles&amp;Bldgs'!E69</f>
        <v>61.62</v>
      </c>
      <c r="F31" s="2">
        <f>'[1]5E Vehicles&amp;Bldgs'!F69</f>
        <v>61.62</v>
      </c>
      <c r="G31" s="2">
        <f>'[1]5E Vehicles&amp;Bldgs'!G69</f>
        <v>61.62</v>
      </c>
      <c r="H31" s="2">
        <f>'[1]5E Vehicles&amp;Bldgs'!H69</f>
        <v>61.62</v>
      </c>
      <c r="I31" s="2">
        <f>'[1]5E Vehicles&amp;Bldgs'!I69</f>
        <v>61.62</v>
      </c>
      <c r="J31" s="2">
        <f>'[1]5E Vehicles&amp;Bldgs'!J69</f>
        <v>61.62</v>
      </c>
      <c r="K31" s="2">
        <f>'[1]5E Vehicles&amp;Bldgs'!K69</f>
        <v>61.62</v>
      </c>
      <c r="L31" s="2">
        <f>'[1]5E Vehicles&amp;Bldgs'!L69</f>
        <v>61.62</v>
      </c>
      <c r="M31" s="2">
        <f>'[1]5E Vehicles&amp;Bldgs'!M69</f>
        <v>61.62</v>
      </c>
      <c r="N31" s="2">
        <f>'[1]5E Vehicles&amp;Bldgs'!N69</f>
        <v>61.62</v>
      </c>
      <c r="O31" s="2">
        <f>'[1]5E Vehicles&amp;Bldgs'!O69</f>
        <v>61.62</v>
      </c>
      <c r="P31" s="2">
        <f>'[1]5E Vehicles&amp;Bldgs'!P69</f>
        <v>61.62</v>
      </c>
      <c r="Q31" s="2">
        <f>'[1]5E Vehicles&amp;Bldgs'!Q69</f>
        <v>61.62</v>
      </c>
      <c r="R31" s="2">
        <f>'[1]5E Vehicles&amp;Bldgs'!R69</f>
        <v>61.62</v>
      </c>
      <c r="S31" s="2">
        <f>'[1]5E Vehicles&amp;Bldgs'!S69</f>
        <v>61.62</v>
      </c>
      <c r="T31" s="2">
        <f>'[1]5E Vehicles&amp;Bldgs'!T69</f>
        <v>61.62</v>
      </c>
      <c r="U31" s="2">
        <f>'[1]5E Vehicles&amp;Bldgs'!U69</f>
        <v>61.62</v>
      </c>
      <c r="V31" s="2">
        <f>'[1]5E Vehicles&amp;Bldgs'!V69</f>
        <v>61.62</v>
      </c>
      <c r="W31" s="2">
        <f>'[1]5E Vehicles&amp;Bldgs'!W69</f>
        <v>61.62</v>
      </c>
      <c r="X31" s="2">
        <f>'[1]5E Vehicles&amp;Bldgs'!X69</f>
        <v>61.62</v>
      </c>
      <c r="Y31" s="2">
        <f>'[1]5E Vehicles&amp;Bldgs'!Y69</f>
        <v>61.62</v>
      </c>
      <c r="Z31" s="2">
        <f>'[1]5E Vehicles&amp;Bldgs'!Z69</f>
        <v>61.62</v>
      </c>
      <c r="AA31" s="2">
        <f>'[1]5E Vehicles&amp;Bldgs'!AA69</f>
        <v>61.62</v>
      </c>
      <c r="AB31" s="2">
        <f>'[1]5E Vehicles&amp;Bldgs'!AB69</f>
        <v>61.62</v>
      </c>
      <c r="AC31" s="2">
        <f>'[1]5E Vehicles&amp;Bldgs'!AC69</f>
        <v>61.62</v>
      </c>
      <c r="AD31" s="2">
        <f>'[1]5E Vehicles&amp;Bldgs'!AD69</f>
        <v>61.62</v>
      </c>
      <c r="AE31" s="2">
        <f>'[1]5E Vehicles&amp;Bldgs'!AE69</f>
        <v>61.62</v>
      </c>
      <c r="AF31" s="2">
        <f>'[1]5E Vehicles&amp;Bldgs'!AF69</f>
        <v>61.62</v>
      </c>
      <c r="AG31" s="2">
        <f>'[1]5E Vehicles&amp;Bldgs'!AG69</f>
        <v>61.62</v>
      </c>
      <c r="AH31" s="2">
        <f>'[1]5E Vehicles&amp;Bldgs'!AH69</f>
        <v>61.62</v>
      </c>
      <c r="AI31" s="2">
        <f>'[1]5E Vehicles&amp;Bldgs'!AI69</f>
        <v>61.62</v>
      </c>
      <c r="AJ31" s="2">
        <f>'[1]5E Vehicles&amp;Bldgs'!AJ69</f>
        <v>61.62</v>
      </c>
      <c r="AK31" s="2">
        <f>'[1]5E Vehicles&amp;Bldgs'!AK69</f>
        <v>61.62</v>
      </c>
      <c r="AL31" s="2">
        <f>'[1]5E Vehicles&amp;Bldgs'!AL69</f>
        <v>61.62</v>
      </c>
      <c r="AM31" s="2">
        <f>'[1]5E Vehicles&amp;Bldgs'!AM69</f>
        <v>61.62</v>
      </c>
    </row>
    <row r="32" spans="2:39" ht="15.75" customHeight="1" x14ac:dyDescent="0.25">
      <c r="B32" s="2" t="s">
        <v>85</v>
      </c>
      <c r="C32" s="2" t="s">
        <v>78</v>
      </c>
      <c r="D32" s="2" t="s">
        <v>91</v>
      </c>
      <c r="E32" s="2">
        <f>'[1]5E Vehicles&amp;Bldgs'!E76</f>
        <v>43.78</v>
      </c>
      <c r="F32" s="2">
        <f>'[1]5E Vehicles&amp;Bldgs'!F76</f>
        <v>43.78</v>
      </c>
      <c r="G32" s="2">
        <f>'[1]5E Vehicles&amp;Bldgs'!G76</f>
        <v>43.78</v>
      </c>
      <c r="H32" s="2">
        <f>'[1]5E Vehicles&amp;Bldgs'!H76</f>
        <v>43.78</v>
      </c>
      <c r="I32" s="2">
        <f>'[1]5E Vehicles&amp;Bldgs'!I76</f>
        <v>43.78</v>
      </c>
      <c r="J32" s="2">
        <f>'[1]5E Vehicles&amp;Bldgs'!J76</f>
        <v>43.78</v>
      </c>
      <c r="K32" s="2">
        <f>'[1]5E Vehicles&amp;Bldgs'!K76</f>
        <v>43.78</v>
      </c>
      <c r="L32" s="2">
        <f>'[1]5E Vehicles&amp;Bldgs'!L76</f>
        <v>43.78</v>
      </c>
      <c r="M32" s="2">
        <f>'[1]5E Vehicles&amp;Bldgs'!M76</f>
        <v>43.78</v>
      </c>
      <c r="N32" s="2">
        <f>'[1]5E Vehicles&amp;Bldgs'!N76</f>
        <v>43.78</v>
      </c>
      <c r="O32" s="2">
        <f>'[1]5E Vehicles&amp;Bldgs'!O76</f>
        <v>43.78</v>
      </c>
      <c r="P32" s="2">
        <f>'[1]5E Vehicles&amp;Bldgs'!P76</f>
        <v>43.78</v>
      </c>
      <c r="Q32" s="2">
        <f>'[1]5E Vehicles&amp;Bldgs'!Q76</f>
        <v>43.78</v>
      </c>
      <c r="R32" s="2">
        <f>'[1]5E Vehicles&amp;Bldgs'!R76</f>
        <v>43.78</v>
      </c>
      <c r="S32" s="2">
        <f>'[1]5E Vehicles&amp;Bldgs'!S76</f>
        <v>43.78</v>
      </c>
      <c r="T32" s="2">
        <f>'[1]5E Vehicles&amp;Bldgs'!T76</f>
        <v>43.78</v>
      </c>
      <c r="U32" s="2">
        <f>'[1]5E Vehicles&amp;Bldgs'!U76</f>
        <v>43.78</v>
      </c>
      <c r="V32" s="2">
        <f>'[1]5E Vehicles&amp;Bldgs'!V76</f>
        <v>43.78</v>
      </c>
      <c r="W32" s="2">
        <f>'[1]5E Vehicles&amp;Bldgs'!W76</f>
        <v>43.78</v>
      </c>
      <c r="X32" s="2">
        <f>'[1]5E Vehicles&amp;Bldgs'!X76</f>
        <v>43.78</v>
      </c>
      <c r="Y32" s="2">
        <f>'[1]5E Vehicles&amp;Bldgs'!Y76</f>
        <v>43.78</v>
      </c>
      <c r="Z32" s="2">
        <f>'[1]5E Vehicles&amp;Bldgs'!Z76</f>
        <v>43.78</v>
      </c>
      <c r="AA32" s="2">
        <f>'[1]5E Vehicles&amp;Bldgs'!AA76</f>
        <v>43.78</v>
      </c>
      <c r="AB32" s="2">
        <f>'[1]5E Vehicles&amp;Bldgs'!AB76</f>
        <v>43.78</v>
      </c>
      <c r="AC32" s="2">
        <f>'[1]5E Vehicles&amp;Bldgs'!AC76</f>
        <v>43.78</v>
      </c>
      <c r="AD32" s="2">
        <f>'[1]5E Vehicles&amp;Bldgs'!AD76</f>
        <v>43.78</v>
      </c>
      <c r="AE32" s="2">
        <f>'[1]5E Vehicles&amp;Bldgs'!AE76</f>
        <v>43.78</v>
      </c>
      <c r="AF32" s="2">
        <f>'[1]5E Vehicles&amp;Bldgs'!AF76</f>
        <v>43.78</v>
      </c>
      <c r="AG32" s="2">
        <f>'[1]5E Vehicles&amp;Bldgs'!AG76</f>
        <v>43.78</v>
      </c>
      <c r="AH32" s="2">
        <f>'[1]5E Vehicles&amp;Bldgs'!AH76</f>
        <v>43.78</v>
      </c>
      <c r="AI32" s="2">
        <f>'[1]5E Vehicles&amp;Bldgs'!AI76</f>
        <v>43.78</v>
      </c>
      <c r="AJ32" s="2">
        <f>'[1]5E Vehicles&amp;Bldgs'!AJ76</f>
        <v>43.78</v>
      </c>
      <c r="AK32" s="2">
        <f>'[1]5E Vehicles&amp;Bldgs'!AK76</f>
        <v>43.78</v>
      </c>
      <c r="AL32" s="2">
        <f>'[1]5E Vehicles&amp;Bldgs'!AL76</f>
        <v>43.78</v>
      </c>
      <c r="AM32" s="2">
        <f>'[1]5E Vehicles&amp;Bldgs'!AM76</f>
        <v>43.78</v>
      </c>
    </row>
    <row r="33" spans="1:39" ht="15.75" customHeight="1" x14ac:dyDescent="0.25">
      <c r="B33" s="2" t="s">
        <v>86</v>
      </c>
      <c r="C33" s="2" t="s">
        <v>78</v>
      </c>
      <c r="D33" s="2" t="s">
        <v>91</v>
      </c>
      <c r="E33" s="2">
        <f>'[1]5E Vehicles&amp;Bldgs'!E77</f>
        <v>43.78</v>
      </c>
      <c r="F33" s="2">
        <f>'[1]5E Vehicles&amp;Bldgs'!F77</f>
        <v>43.78</v>
      </c>
      <c r="G33" s="2">
        <f>'[1]5E Vehicles&amp;Bldgs'!G77</f>
        <v>43.78</v>
      </c>
      <c r="H33" s="2">
        <f>'[1]5E Vehicles&amp;Bldgs'!H77</f>
        <v>43.78</v>
      </c>
      <c r="I33" s="2">
        <f>'[1]5E Vehicles&amp;Bldgs'!I77</f>
        <v>43.78</v>
      </c>
      <c r="J33" s="2">
        <f>'[1]5E Vehicles&amp;Bldgs'!J77</f>
        <v>43.78</v>
      </c>
      <c r="K33" s="2">
        <f>'[1]5E Vehicles&amp;Bldgs'!K77</f>
        <v>43.78</v>
      </c>
      <c r="L33" s="2">
        <f>'[1]5E Vehicles&amp;Bldgs'!L77</f>
        <v>43.78</v>
      </c>
      <c r="M33" s="2">
        <f>'[1]5E Vehicles&amp;Bldgs'!M77</f>
        <v>43.78</v>
      </c>
      <c r="N33" s="2">
        <f>'[1]5E Vehicles&amp;Bldgs'!N77</f>
        <v>43.78</v>
      </c>
      <c r="O33" s="2">
        <f>'[1]5E Vehicles&amp;Bldgs'!O77</f>
        <v>43.78</v>
      </c>
      <c r="P33" s="2">
        <f>'[1]5E Vehicles&amp;Bldgs'!P77</f>
        <v>43.78</v>
      </c>
      <c r="Q33" s="2">
        <f>'[1]5E Vehicles&amp;Bldgs'!Q77</f>
        <v>43.78</v>
      </c>
      <c r="R33" s="2">
        <f>'[1]5E Vehicles&amp;Bldgs'!R77</f>
        <v>43.78</v>
      </c>
      <c r="S33" s="2">
        <f>'[1]5E Vehicles&amp;Bldgs'!S77</f>
        <v>43.78</v>
      </c>
      <c r="T33" s="2">
        <f>'[1]5E Vehicles&amp;Bldgs'!T77</f>
        <v>43.78</v>
      </c>
      <c r="U33" s="2">
        <f>'[1]5E Vehicles&amp;Bldgs'!U77</f>
        <v>43.78</v>
      </c>
      <c r="V33" s="2">
        <f>'[1]5E Vehicles&amp;Bldgs'!V77</f>
        <v>43.78</v>
      </c>
      <c r="W33" s="2">
        <f>'[1]5E Vehicles&amp;Bldgs'!W77</f>
        <v>43.78</v>
      </c>
      <c r="X33" s="2">
        <f>'[1]5E Vehicles&amp;Bldgs'!X77</f>
        <v>43.78</v>
      </c>
      <c r="Y33" s="2">
        <f>'[1]5E Vehicles&amp;Bldgs'!Y77</f>
        <v>43.78</v>
      </c>
      <c r="Z33" s="2">
        <f>'[1]5E Vehicles&amp;Bldgs'!Z77</f>
        <v>43.78</v>
      </c>
      <c r="AA33" s="2">
        <f>'[1]5E Vehicles&amp;Bldgs'!AA77</f>
        <v>43.78</v>
      </c>
      <c r="AB33" s="2">
        <f>'[1]5E Vehicles&amp;Bldgs'!AB77</f>
        <v>43.78</v>
      </c>
      <c r="AC33" s="2">
        <f>'[1]5E Vehicles&amp;Bldgs'!AC77</f>
        <v>43.78</v>
      </c>
      <c r="AD33" s="2">
        <f>'[1]5E Vehicles&amp;Bldgs'!AD77</f>
        <v>43.78</v>
      </c>
      <c r="AE33" s="2">
        <f>'[1]5E Vehicles&amp;Bldgs'!AE77</f>
        <v>43.78</v>
      </c>
      <c r="AF33" s="2">
        <f>'[1]5E Vehicles&amp;Bldgs'!AF77</f>
        <v>43.78</v>
      </c>
      <c r="AG33" s="2">
        <f>'[1]5E Vehicles&amp;Bldgs'!AG77</f>
        <v>43.78</v>
      </c>
      <c r="AH33" s="2">
        <f>'[1]5E Vehicles&amp;Bldgs'!AH77</f>
        <v>43.78</v>
      </c>
      <c r="AI33" s="2">
        <f>'[1]5E Vehicles&amp;Bldgs'!AI77</f>
        <v>43.78</v>
      </c>
      <c r="AJ33" s="2">
        <f>'[1]5E Vehicles&amp;Bldgs'!AJ77</f>
        <v>43.78</v>
      </c>
      <c r="AK33" s="2">
        <f>'[1]5E Vehicles&amp;Bldgs'!AK77</f>
        <v>43.78</v>
      </c>
      <c r="AL33" s="2">
        <f>'[1]5E Vehicles&amp;Bldgs'!AL77</f>
        <v>43.78</v>
      </c>
      <c r="AM33" s="2">
        <f>'[1]5E Vehicles&amp;Bldgs'!AM77</f>
        <v>43.78</v>
      </c>
    </row>
    <row r="34" spans="1:39" ht="15.75" customHeight="1" x14ac:dyDescent="0.25">
      <c r="B34" s="2" t="s">
        <v>87</v>
      </c>
      <c r="C34" s="2" t="s">
        <v>78</v>
      </c>
      <c r="D34" s="2" t="s">
        <v>91</v>
      </c>
      <c r="E34" s="2">
        <f>'[1]5E Vehicles&amp;Bldgs'!E78</f>
        <v>43.78</v>
      </c>
      <c r="F34" s="2">
        <f>'[1]5E Vehicles&amp;Bldgs'!F78</f>
        <v>43.78</v>
      </c>
      <c r="G34" s="2">
        <f>'[1]5E Vehicles&amp;Bldgs'!G78</f>
        <v>43.78</v>
      </c>
      <c r="H34" s="2">
        <f>'[1]5E Vehicles&amp;Bldgs'!H78</f>
        <v>43.78</v>
      </c>
      <c r="I34" s="2">
        <f>'[1]5E Vehicles&amp;Bldgs'!I78</f>
        <v>43.78</v>
      </c>
      <c r="J34" s="2">
        <f>'[1]5E Vehicles&amp;Bldgs'!J78</f>
        <v>43.78</v>
      </c>
      <c r="K34" s="2">
        <f>'[1]5E Vehicles&amp;Bldgs'!K78</f>
        <v>43.78</v>
      </c>
      <c r="L34" s="2">
        <f>'[1]5E Vehicles&amp;Bldgs'!L78</f>
        <v>43.78</v>
      </c>
      <c r="M34" s="2">
        <f>'[1]5E Vehicles&amp;Bldgs'!M78</f>
        <v>43.78</v>
      </c>
      <c r="N34" s="2">
        <f>'[1]5E Vehicles&amp;Bldgs'!N78</f>
        <v>43.78</v>
      </c>
      <c r="O34" s="2">
        <f>'[1]5E Vehicles&amp;Bldgs'!O78</f>
        <v>43.78</v>
      </c>
      <c r="P34" s="2">
        <f>'[1]5E Vehicles&amp;Bldgs'!P78</f>
        <v>43.78</v>
      </c>
      <c r="Q34" s="2">
        <f>'[1]5E Vehicles&amp;Bldgs'!Q78</f>
        <v>43.78</v>
      </c>
      <c r="R34" s="2">
        <f>'[1]5E Vehicles&amp;Bldgs'!R78</f>
        <v>43.78</v>
      </c>
      <c r="S34" s="2">
        <f>'[1]5E Vehicles&amp;Bldgs'!S78</f>
        <v>43.78</v>
      </c>
      <c r="T34" s="2">
        <f>'[1]5E Vehicles&amp;Bldgs'!T78</f>
        <v>43.78</v>
      </c>
      <c r="U34" s="2">
        <f>'[1]5E Vehicles&amp;Bldgs'!U78</f>
        <v>43.78</v>
      </c>
      <c r="V34" s="2">
        <f>'[1]5E Vehicles&amp;Bldgs'!V78</f>
        <v>43.78</v>
      </c>
      <c r="W34" s="2">
        <f>'[1]5E Vehicles&amp;Bldgs'!W78</f>
        <v>43.78</v>
      </c>
      <c r="X34" s="2">
        <f>'[1]5E Vehicles&amp;Bldgs'!X78</f>
        <v>43.78</v>
      </c>
      <c r="Y34" s="2">
        <f>'[1]5E Vehicles&amp;Bldgs'!Y78</f>
        <v>43.78</v>
      </c>
      <c r="Z34" s="2">
        <f>'[1]5E Vehicles&amp;Bldgs'!Z78</f>
        <v>43.78</v>
      </c>
      <c r="AA34" s="2">
        <f>'[1]5E Vehicles&amp;Bldgs'!AA78</f>
        <v>43.78</v>
      </c>
      <c r="AB34" s="2">
        <f>'[1]5E Vehicles&amp;Bldgs'!AB78</f>
        <v>43.78</v>
      </c>
      <c r="AC34" s="2">
        <f>'[1]5E Vehicles&amp;Bldgs'!AC78</f>
        <v>43.78</v>
      </c>
      <c r="AD34" s="2">
        <f>'[1]5E Vehicles&amp;Bldgs'!AD78</f>
        <v>43.78</v>
      </c>
      <c r="AE34" s="2">
        <f>'[1]5E Vehicles&amp;Bldgs'!AE78</f>
        <v>43.78</v>
      </c>
      <c r="AF34" s="2">
        <f>'[1]5E Vehicles&amp;Bldgs'!AF78</f>
        <v>43.78</v>
      </c>
      <c r="AG34" s="2">
        <f>'[1]5E Vehicles&amp;Bldgs'!AG78</f>
        <v>43.78</v>
      </c>
      <c r="AH34" s="2">
        <f>'[1]5E Vehicles&amp;Bldgs'!AH78</f>
        <v>43.78</v>
      </c>
      <c r="AI34" s="2">
        <f>'[1]5E Vehicles&amp;Bldgs'!AI78</f>
        <v>43.78</v>
      </c>
      <c r="AJ34" s="2">
        <f>'[1]5E Vehicles&amp;Bldgs'!AJ78</f>
        <v>43.78</v>
      </c>
      <c r="AK34" s="2">
        <f>'[1]5E Vehicles&amp;Bldgs'!AK78</f>
        <v>43.78</v>
      </c>
      <c r="AL34" s="2">
        <f>'[1]5E Vehicles&amp;Bldgs'!AL78</f>
        <v>43.78</v>
      </c>
      <c r="AM34" s="2">
        <f>'[1]5E Vehicles&amp;Bldgs'!AM78</f>
        <v>43.78</v>
      </c>
    </row>
    <row r="35" spans="1:39" ht="15.75" customHeight="1" x14ac:dyDescent="0.25">
      <c r="B35" s="2" t="s">
        <v>88</v>
      </c>
      <c r="C35" s="2" t="s">
        <v>78</v>
      </c>
      <c r="D35" s="2" t="s">
        <v>91</v>
      </c>
      <c r="E35" s="2">
        <f>'[1]5E Vehicles&amp;Bldgs'!E85</f>
        <v>27.23</v>
      </c>
      <c r="F35" s="2">
        <f>'[1]5E Vehicles&amp;Bldgs'!F85</f>
        <v>27.23</v>
      </c>
      <c r="G35" s="2">
        <f>'[1]5E Vehicles&amp;Bldgs'!G85</f>
        <v>27.23</v>
      </c>
      <c r="H35" s="2">
        <f>'[1]5E Vehicles&amp;Bldgs'!H85</f>
        <v>27.23</v>
      </c>
      <c r="I35" s="2">
        <f>'[1]5E Vehicles&amp;Bldgs'!I85</f>
        <v>27.23</v>
      </c>
      <c r="J35" s="2">
        <f>'[1]5E Vehicles&amp;Bldgs'!J85</f>
        <v>27.23</v>
      </c>
      <c r="K35" s="2">
        <f>'[1]5E Vehicles&amp;Bldgs'!K85</f>
        <v>27.23</v>
      </c>
      <c r="L35" s="2">
        <f>'[1]5E Vehicles&amp;Bldgs'!L85</f>
        <v>27.23</v>
      </c>
      <c r="M35" s="2">
        <f>'[1]5E Vehicles&amp;Bldgs'!M85</f>
        <v>27.23</v>
      </c>
      <c r="N35" s="2">
        <f>'[1]5E Vehicles&amp;Bldgs'!N85</f>
        <v>27.23</v>
      </c>
      <c r="O35" s="2">
        <f>'[1]5E Vehicles&amp;Bldgs'!O85</f>
        <v>27.23</v>
      </c>
      <c r="P35" s="2">
        <f>'[1]5E Vehicles&amp;Bldgs'!P85</f>
        <v>27.23</v>
      </c>
      <c r="Q35" s="2">
        <f>'[1]5E Vehicles&amp;Bldgs'!Q85</f>
        <v>27.23</v>
      </c>
      <c r="R35" s="2">
        <f>'[1]5E Vehicles&amp;Bldgs'!R85</f>
        <v>27.23</v>
      </c>
      <c r="S35" s="2">
        <f>'[1]5E Vehicles&amp;Bldgs'!S85</f>
        <v>27.23</v>
      </c>
      <c r="T35" s="2">
        <f>'[1]5E Vehicles&amp;Bldgs'!T85</f>
        <v>27.23</v>
      </c>
      <c r="U35" s="2">
        <f>'[1]5E Vehicles&amp;Bldgs'!U85</f>
        <v>27.23</v>
      </c>
      <c r="V35" s="2">
        <f>'[1]5E Vehicles&amp;Bldgs'!V85</f>
        <v>27.23</v>
      </c>
      <c r="W35" s="2">
        <f>'[1]5E Vehicles&amp;Bldgs'!W85</f>
        <v>27.23</v>
      </c>
      <c r="X35" s="2">
        <f>'[1]5E Vehicles&amp;Bldgs'!X85</f>
        <v>27.23</v>
      </c>
      <c r="Y35" s="2">
        <f>'[1]5E Vehicles&amp;Bldgs'!Y85</f>
        <v>27.23</v>
      </c>
      <c r="Z35" s="2">
        <f>'[1]5E Vehicles&amp;Bldgs'!Z85</f>
        <v>27.23</v>
      </c>
      <c r="AA35" s="2">
        <f>'[1]5E Vehicles&amp;Bldgs'!AA85</f>
        <v>27.23</v>
      </c>
      <c r="AB35" s="2">
        <f>'[1]5E Vehicles&amp;Bldgs'!AB85</f>
        <v>27.23</v>
      </c>
      <c r="AC35" s="2">
        <f>'[1]5E Vehicles&amp;Bldgs'!AC85</f>
        <v>27.23</v>
      </c>
      <c r="AD35" s="2">
        <f>'[1]5E Vehicles&amp;Bldgs'!AD85</f>
        <v>27.23</v>
      </c>
      <c r="AE35" s="2">
        <f>'[1]5E Vehicles&amp;Bldgs'!AE85</f>
        <v>27.23</v>
      </c>
      <c r="AF35" s="2">
        <f>'[1]5E Vehicles&amp;Bldgs'!AF85</f>
        <v>27.23</v>
      </c>
      <c r="AG35" s="2">
        <f>'[1]5E Vehicles&amp;Bldgs'!AG85</f>
        <v>27.23</v>
      </c>
      <c r="AH35" s="2">
        <f>'[1]5E Vehicles&amp;Bldgs'!AH85</f>
        <v>27.23</v>
      </c>
      <c r="AI35" s="2">
        <f>'[1]5E Vehicles&amp;Bldgs'!AI85</f>
        <v>27.23</v>
      </c>
      <c r="AJ35" s="2">
        <f>'[1]5E Vehicles&amp;Bldgs'!AJ85</f>
        <v>27.23</v>
      </c>
      <c r="AK35" s="2">
        <f>'[1]5E Vehicles&amp;Bldgs'!AK85</f>
        <v>27.23</v>
      </c>
      <c r="AL35" s="2">
        <f>'[1]5E Vehicles&amp;Bldgs'!AL85</f>
        <v>27.23</v>
      </c>
      <c r="AM35" s="2">
        <f>'[1]5E Vehicles&amp;Bldgs'!AM85</f>
        <v>27.23</v>
      </c>
    </row>
    <row r="36" spans="1:39" ht="15.75" customHeight="1" x14ac:dyDescent="0.25">
      <c r="B36" s="2" t="s">
        <v>89</v>
      </c>
      <c r="C36" s="2" t="s">
        <v>78</v>
      </c>
      <c r="D36" s="2" t="s">
        <v>91</v>
      </c>
      <c r="E36" s="2">
        <f>'[1]5E Vehicles&amp;Bldgs'!E86</f>
        <v>27.23</v>
      </c>
      <c r="F36" s="2">
        <f>'[1]5E Vehicles&amp;Bldgs'!F86</f>
        <v>27.23</v>
      </c>
      <c r="G36" s="2">
        <f>'[1]5E Vehicles&amp;Bldgs'!G86</f>
        <v>27.23</v>
      </c>
      <c r="H36" s="2">
        <f>'[1]5E Vehicles&amp;Bldgs'!H86</f>
        <v>27.23</v>
      </c>
      <c r="I36" s="2">
        <f>'[1]5E Vehicles&amp;Bldgs'!I86</f>
        <v>27.23</v>
      </c>
      <c r="J36" s="2">
        <f>'[1]5E Vehicles&amp;Bldgs'!J86</f>
        <v>27.23</v>
      </c>
      <c r="K36" s="2">
        <f>'[1]5E Vehicles&amp;Bldgs'!K86</f>
        <v>27.23</v>
      </c>
      <c r="L36" s="2">
        <f>'[1]5E Vehicles&amp;Bldgs'!L86</f>
        <v>27.23</v>
      </c>
      <c r="M36" s="2">
        <f>'[1]5E Vehicles&amp;Bldgs'!M86</f>
        <v>27.23</v>
      </c>
      <c r="N36" s="2">
        <f>'[1]5E Vehicles&amp;Bldgs'!N86</f>
        <v>27.23</v>
      </c>
      <c r="O36" s="2">
        <f>'[1]5E Vehicles&amp;Bldgs'!O86</f>
        <v>27.23</v>
      </c>
      <c r="P36" s="2">
        <f>'[1]5E Vehicles&amp;Bldgs'!P86</f>
        <v>27.23</v>
      </c>
      <c r="Q36" s="2">
        <f>'[1]5E Vehicles&amp;Bldgs'!Q86</f>
        <v>27.23</v>
      </c>
      <c r="R36" s="2">
        <f>'[1]5E Vehicles&amp;Bldgs'!R86</f>
        <v>27.23</v>
      </c>
      <c r="S36" s="2">
        <f>'[1]5E Vehicles&amp;Bldgs'!S86</f>
        <v>27.23</v>
      </c>
      <c r="T36" s="2">
        <f>'[1]5E Vehicles&amp;Bldgs'!T86</f>
        <v>27.23</v>
      </c>
      <c r="U36" s="2">
        <f>'[1]5E Vehicles&amp;Bldgs'!U86</f>
        <v>27.23</v>
      </c>
      <c r="V36" s="2">
        <f>'[1]5E Vehicles&amp;Bldgs'!V86</f>
        <v>27.23</v>
      </c>
      <c r="W36" s="2">
        <f>'[1]5E Vehicles&amp;Bldgs'!W86</f>
        <v>27.23</v>
      </c>
      <c r="X36" s="2">
        <f>'[1]5E Vehicles&amp;Bldgs'!X86</f>
        <v>27.23</v>
      </c>
      <c r="Y36" s="2">
        <f>'[1]5E Vehicles&amp;Bldgs'!Y86</f>
        <v>27.23</v>
      </c>
      <c r="Z36" s="2">
        <f>'[1]5E Vehicles&amp;Bldgs'!Z86</f>
        <v>27.23</v>
      </c>
      <c r="AA36" s="2">
        <f>'[1]5E Vehicles&amp;Bldgs'!AA86</f>
        <v>27.23</v>
      </c>
      <c r="AB36" s="2">
        <f>'[1]5E Vehicles&amp;Bldgs'!AB86</f>
        <v>27.23</v>
      </c>
      <c r="AC36" s="2">
        <f>'[1]5E Vehicles&amp;Bldgs'!AC86</f>
        <v>27.23</v>
      </c>
      <c r="AD36" s="2">
        <f>'[1]5E Vehicles&amp;Bldgs'!AD86</f>
        <v>27.23</v>
      </c>
      <c r="AE36" s="2">
        <f>'[1]5E Vehicles&amp;Bldgs'!AE86</f>
        <v>27.23</v>
      </c>
      <c r="AF36" s="2">
        <f>'[1]5E Vehicles&amp;Bldgs'!AF86</f>
        <v>27.23</v>
      </c>
      <c r="AG36" s="2">
        <f>'[1]5E Vehicles&amp;Bldgs'!AG86</f>
        <v>27.23</v>
      </c>
      <c r="AH36" s="2">
        <f>'[1]5E Vehicles&amp;Bldgs'!AH86</f>
        <v>27.23</v>
      </c>
      <c r="AI36" s="2">
        <f>'[1]5E Vehicles&amp;Bldgs'!AI86</f>
        <v>27.23</v>
      </c>
      <c r="AJ36" s="2">
        <f>'[1]5E Vehicles&amp;Bldgs'!AJ86</f>
        <v>27.23</v>
      </c>
      <c r="AK36" s="2">
        <f>'[1]5E Vehicles&amp;Bldgs'!AK86</f>
        <v>27.23</v>
      </c>
      <c r="AL36" s="2">
        <f>'[1]5E Vehicles&amp;Bldgs'!AL86</f>
        <v>27.23</v>
      </c>
      <c r="AM36" s="2">
        <f>'[1]5E Vehicles&amp;Bldgs'!AM86</f>
        <v>27.23</v>
      </c>
    </row>
    <row r="37" spans="1:39" ht="15.75" customHeight="1" x14ac:dyDescent="0.25">
      <c r="B37" s="2" t="s">
        <v>90</v>
      </c>
      <c r="C37" s="2" t="s">
        <v>78</v>
      </c>
      <c r="D37" s="2" t="s">
        <v>91</v>
      </c>
      <c r="E37" s="2">
        <f>'[1]5E Vehicles&amp;Bldgs'!E87</f>
        <v>27.23</v>
      </c>
      <c r="F37" s="2">
        <f>'[1]5E Vehicles&amp;Bldgs'!F87</f>
        <v>27.23</v>
      </c>
      <c r="G37" s="2">
        <f>'[1]5E Vehicles&amp;Bldgs'!G87</f>
        <v>27.23</v>
      </c>
      <c r="H37" s="2">
        <f>'[1]5E Vehicles&amp;Bldgs'!H87</f>
        <v>27.23</v>
      </c>
      <c r="I37" s="2">
        <f>'[1]5E Vehicles&amp;Bldgs'!I87</f>
        <v>27.23</v>
      </c>
      <c r="J37" s="2">
        <f>'[1]5E Vehicles&amp;Bldgs'!J87</f>
        <v>27.23</v>
      </c>
      <c r="K37" s="2">
        <f>'[1]5E Vehicles&amp;Bldgs'!K87</f>
        <v>27.23</v>
      </c>
      <c r="L37" s="2">
        <f>'[1]5E Vehicles&amp;Bldgs'!L87</f>
        <v>27.23</v>
      </c>
      <c r="M37" s="2">
        <f>'[1]5E Vehicles&amp;Bldgs'!M87</f>
        <v>27.23</v>
      </c>
      <c r="N37" s="2">
        <f>'[1]5E Vehicles&amp;Bldgs'!N87</f>
        <v>27.23</v>
      </c>
      <c r="O37" s="2">
        <f>'[1]5E Vehicles&amp;Bldgs'!O87</f>
        <v>27.23</v>
      </c>
      <c r="P37" s="2">
        <f>'[1]5E Vehicles&amp;Bldgs'!P87</f>
        <v>27.23</v>
      </c>
      <c r="Q37" s="2">
        <f>'[1]5E Vehicles&amp;Bldgs'!Q87</f>
        <v>27.23</v>
      </c>
      <c r="R37" s="2">
        <f>'[1]5E Vehicles&amp;Bldgs'!R87</f>
        <v>27.23</v>
      </c>
      <c r="S37" s="2">
        <f>'[1]5E Vehicles&amp;Bldgs'!S87</f>
        <v>27.23</v>
      </c>
      <c r="T37" s="2">
        <f>'[1]5E Vehicles&amp;Bldgs'!T87</f>
        <v>27.23</v>
      </c>
      <c r="U37" s="2">
        <f>'[1]5E Vehicles&amp;Bldgs'!U87</f>
        <v>27.23</v>
      </c>
      <c r="V37" s="2">
        <f>'[1]5E Vehicles&amp;Bldgs'!V87</f>
        <v>27.23</v>
      </c>
      <c r="W37" s="2">
        <f>'[1]5E Vehicles&amp;Bldgs'!W87</f>
        <v>27.23</v>
      </c>
      <c r="X37" s="2">
        <f>'[1]5E Vehicles&amp;Bldgs'!X87</f>
        <v>27.23</v>
      </c>
      <c r="Y37" s="2">
        <f>'[1]5E Vehicles&amp;Bldgs'!Y87</f>
        <v>27.23</v>
      </c>
      <c r="Z37" s="2">
        <f>'[1]5E Vehicles&amp;Bldgs'!Z87</f>
        <v>27.23</v>
      </c>
      <c r="AA37" s="2">
        <f>'[1]5E Vehicles&amp;Bldgs'!AA87</f>
        <v>27.23</v>
      </c>
      <c r="AB37" s="2">
        <f>'[1]5E Vehicles&amp;Bldgs'!AB87</f>
        <v>27.23</v>
      </c>
      <c r="AC37" s="2">
        <f>'[1]5E Vehicles&amp;Bldgs'!AC87</f>
        <v>27.23</v>
      </c>
      <c r="AD37" s="2">
        <f>'[1]5E Vehicles&amp;Bldgs'!AD87</f>
        <v>27.23</v>
      </c>
      <c r="AE37" s="2">
        <f>'[1]5E Vehicles&amp;Bldgs'!AE87</f>
        <v>27.23</v>
      </c>
      <c r="AF37" s="2">
        <f>'[1]5E Vehicles&amp;Bldgs'!AF87</f>
        <v>27.23</v>
      </c>
      <c r="AG37" s="2">
        <f>'[1]5E Vehicles&amp;Bldgs'!AG87</f>
        <v>27.23</v>
      </c>
      <c r="AH37" s="2">
        <f>'[1]5E Vehicles&amp;Bldgs'!AH87</f>
        <v>27.23</v>
      </c>
      <c r="AI37" s="2">
        <f>'[1]5E Vehicles&amp;Bldgs'!AI87</f>
        <v>27.23</v>
      </c>
      <c r="AJ37" s="2">
        <f>'[1]5E Vehicles&amp;Bldgs'!AJ87</f>
        <v>27.23</v>
      </c>
      <c r="AK37" s="2">
        <f>'[1]5E Vehicles&amp;Bldgs'!AK87</f>
        <v>27.23</v>
      </c>
      <c r="AL37" s="2">
        <f>'[1]5E Vehicles&amp;Bldgs'!AL87</f>
        <v>27.23</v>
      </c>
      <c r="AM37" s="2">
        <f>'[1]5E Vehicles&amp;Bldgs'!AM87</f>
        <v>27.23</v>
      </c>
    </row>
    <row r="38" spans="1:39" ht="15.75" customHeight="1" x14ac:dyDescent="0.25">
      <c r="B38" s="2" t="s">
        <v>38</v>
      </c>
      <c r="C38" s="2" t="s">
        <v>35</v>
      </c>
      <c r="D38" s="2" t="s">
        <v>73</v>
      </c>
      <c r="E38" s="2">
        <f>'[2]5E-vehicles&amp;buildings (new)'!E70</f>
        <v>400</v>
      </c>
      <c r="F38" s="2">
        <f>'[2]5E-vehicles&amp;buildings (new)'!F70</f>
        <v>400</v>
      </c>
      <c r="G38" s="2">
        <f>'[2]5E-vehicles&amp;buildings (new)'!G70</f>
        <v>400</v>
      </c>
      <c r="H38" s="2">
        <f>'[2]5E-vehicles&amp;buildings (new)'!H70</f>
        <v>400</v>
      </c>
      <c r="I38" s="2">
        <f>'[2]5E-vehicles&amp;buildings (new)'!I70</f>
        <v>400</v>
      </c>
      <c r="J38" s="2">
        <f>'[2]5E-vehicles&amp;buildings (new)'!J70</f>
        <v>400</v>
      </c>
      <c r="K38" s="2">
        <f>'[2]5E-vehicles&amp;buildings (new)'!K70</f>
        <v>400</v>
      </c>
      <c r="L38" s="2">
        <f>'[2]5E-vehicles&amp;buildings (new)'!L70</f>
        <v>400</v>
      </c>
      <c r="M38" s="2">
        <f>'[2]5E-vehicles&amp;buildings (new)'!M70</f>
        <v>400</v>
      </c>
      <c r="N38" s="2">
        <f>'[2]5E-vehicles&amp;buildings (new)'!N70</f>
        <v>400</v>
      </c>
      <c r="O38" s="2">
        <f>'[2]5E-vehicles&amp;buildings (new)'!O70</f>
        <v>400</v>
      </c>
      <c r="P38" s="2">
        <f>'[2]5E-vehicles&amp;buildings (new)'!P70</f>
        <v>400</v>
      </c>
      <c r="Q38" s="2">
        <f>'[2]5E-vehicles&amp;buildings (new)'!Q70</f>
        <v>400</v>
      </c>
      <c r="R38" s="2">
        <f>'[2]5E-vehicles&amp;buildings (new)'!R70</f>
        <v>400</v>
      </c>
      <c r="S38" s="2">
        <f>'[2]5E-vehicles&amp;buildings (new)'!S70</f>
        <v>400</v>
      </c>
      <c r="T38" s="2">
        <f>'[2]5E-vehicles&amp;buildings (new)'!T70</f>
        <v>400</v>
      </c>
      <c r="U38" s="2">
        <f>'[2]5E-vehicles&amp;buildings (new)'!U70</f>
        <v>400</v>
      </c>
      <c r="V38" s="2">
        <f>'[2]5E-vehicles&amp;buildings (new)'!V70</f>
        <v>400</v>
      </c>
      <c r="W38" s="2">
        <f>'[2]5E-vehicles&amp;buildings (new)'!W70</f>
        <v>400</v>
      </c>
      <c r="X38" s="2">
        <f>'[2]5E-vehicles&amp;buildings (new)'!X70</f>
        <v>400</v>
      </c>
      <c r="Y38" s="2">
        <f>'[2]5E-vehicles&amp;buildings (new)'!Y70</f>
        <v>400</v>
      </c>
      <c r="Z38" s="2">
        <f>'[2]5E-vehicles&amp;buildings (new)'!Z70</f>
        <v>400</v>
      </c>
      <c r="AA38" s="2">
        <f>'[2]5E-vehicles&amp;buildings (new)'!AA70</f>
        <v>400</v>
      </c>
      <c r="AB38" s="2">
        <f>'[2]5E-vehicles&amp;buildings (new)'!AB70</f>
        <v>400</v>
      </c>
      <c r="AC38" s="2">
        <f>'[2]5E-vehicles&amp;buildings (new)'!AC70</f>
        <v>400</v>
      </c>
      <c r="AD38" s="2">
        <f>'[2]5E-vehicles&amp;buildings (new)'!AD70</f>
        <v>400</v>
      </c>
      <c r="AE38" s="2">
        <f>'[2]5E-vehicles&amp;buildings (new)'!AE70</f>
        <v>400</v>
      </c>
      <c r="AF38" s="2">
        <f>'[2]5E-vehicles&amp;buildings (new)'!AF70</f>
        <v>400</v>
      </c>
      <c r="AG38" s="2">
        <f>'[2]5E-vehicles&amp;buildings (new)'!AG70</f>
        <v>400</v>
      </c>
      <c r="AH38" s="2">
        <f>'[2]5E-vehicles&amp;buildings (new)'!AH70</f>
        <v>400</v>
      </c>
      <c r="AI38" s="2">
        <f>'[2]5E-vehicles&amp;buildings (new)'!AI70</f>
        <v>400</v>
      </c>
      <c r="AJ38" s="2">
        <f>'[2]5E-vehicles&amp;buildings (new)'!AJ70</f>
        <v>400</v>
      </c>
      <c r="AK38" s="2">
        <f>'[2]5E-vehicles&amp;buildings (new)'!AK70</f>
        <v>400</v>
      </c>
      <c r="AL38" s="2">
        <f>'[2]5E-vehicles&amp;buildings (new)'!AL70</f>
        <v>400</v>
      </c>
      <c r="AM38" s="2">
        <f>'[2]5E-vehicles&amp;buildings (new)'!AM70</f>
        <v>400</v>
      </c>
    </row>
    <row r="39" spans="1:39" ht="15.75" customHeight="1" x14ac:dyDescent="0.25">
      <c r="B39" s="2" t="s">
        <v>37</v>
      </c>
      <c r="C39" s="2" t="s">
        <v>36</v>
      </c>
      <c r="D39" s="2" t="s">
        <v>18</v>
      </c>
      <c r="E39" s="2">
        <f>'[2]5E-vehicles&amp;buildings (new)'!E71</f>
        <v>510</v>
      </c>
      <c r="F39" s="2">
        <f>'[2]5E-vehicles&amp;buildings (new)'!F71</f>
        <v>510</v>
      </c>
      <c r="G39" s="2">
        <f>'[2]5E-vehicles&amp;buildings (new)'!G71</f>
        <v>510</v>
      </c>
      <c r="H39" s="2">
        <f>'[2]5E-vehicles&amp;buildings (new)'!H71</f>
        <v>510</v>
      </c>
      <c r="I39" s="2">
        <f>'[2]5E-vehicles&amp;buildings (new)'!I71</f>
        <v>510</v>
      </c>
      <c r="J39" s="2">
        <f>'[2]5E-vehicles&amp;buildings (new)'!J71</f>
        <v>510</v>
      </c>
      <c r="K39" s="2">
        <f>'[2]5E-vehicles&amp;buildings (new)'!K71</f>
        <v>510</v>
      </c>
      <c r="L39" s="2">
        <f>'[2]5E-vehicles&amp;buildings (new)'!L71</f>
        <v>510</v>
      </c>
      <c r="M39" s="2">
        <f>'[2]5E-vehicles&amp;buildings (new)'!M71</f>
        <v>510</v>
      </c>
      <c r="N39" s="2">
        <f>'[2]5E-vehicles&amp;buildings (new)'!N71</f>
        <v>510</v>
      </c>
      <c r="O39" s="2">
        <f>'[2]5E-vehicles&amp;buildings (new)'!O71</f>
        <v>510</v>
      </c>
      <c r="P39" s="2">
        <f>'[2]5E-vehicles&amp;buildings (new)'!P71</f>
        <v>510</v>
      </c>
      <c r="Q39" s="2">
        <f>'[2]5E-vehicles&amp;buildings (new)'!Q71</f>
        <v>510</v>
      </c>
      <c r="R39" s="2">
        <f>'[2]5E-vehicles&amp;buildings (new)'!R71</f>
        <v>510</v>
      </c>
      <c r="S39" s="2">
        <f>'[2]5E-vehicles&amp;buildings (new)'!S71</f>
        <v>510</v>
      </c>
      <c r="T39" s="2">
        <f>'[2]5E-vehicles&amp;buildings (new)'!T71</f>
        <v>510</v>
      </c>
      <c r="U39" s="2">
        <f>'[2]5E-vehicles&amp;buildings (new)'!U71</f>
        <v>510</v>
      </c>
      <c r="V39" s="2">
        <f>'[2]5E-vehicles&amp;buildings (new)'!V71</f>
        <v>510</v>
      </c>
      <c r="W39" s="2">
        <f>'[2]5E-vehicles&amp;buildings (new)'!W71</f>
        <v>510</v>
      </c>
      <c r="X39" s="2">
        <f>'[2]5E-vehicles&amp;buildings (new)'!X71</f>
        <v>510</v>
      </c>
      <c r="Y39" s="2">
        <f>'[2]5E-vehicles&amp;buildings (new)'!Y71</f>
        <v>510</v>
      </c>
      <c r="Z39" s="2">
        <f>'[2]5E-vehicles&amp;buildings (new)'!Z71</f>
        <v>510</v>
      </c>
      <c r="AA39" s="2">
        <f>'[2]5E-vehicles&amp;buildings (new)'!AA71</f>
        <v>510</v>
      </c>
      <c r="AB39" s="2">
        <f>'[2]5E-vehicles&amp;buildings (new)'!AB71</f>
        <v>510</v>
      </c>
      <c r="AC39" s="2">
        <f>'[2]5E-vehicles&amp;buildings (new)'!AC71</f>
        <v>510</v>
      </c>
      <c r="AD39" s="2">
        <f>'[2]5E-vehicles&amp;buildings (new)'!AD71</f>
        <v>510</v>
      </c>
      <c r="AE39" s="2">
        <f>'[2]5E-vehicles&amp;buildings (new)'!AE71</f>
        <v>510</v>
      </c>
      <c r="AF39" s="2">
        <f>'[2]5E-vehicles&amp;buildings (new)'!AF71</f>
        <v>510</v>
      </c>
      <c r="AG39" s="2">
        <f>'[2]5E-vehicles&amp;buildings (new)'!AG71</f>
        <v>510</v>
      </c>
      <c r="AH39" s="2">
        <f>'[2]5E-vehicles&amp;buildings (new)'!AH71</f>
        <v>510</v>
      </c>
      <c r="AI39" s="2">
        <f>'[2]5E-vehicles&amp;buildings (new)'!AI71</f>
        <v>510</v>
      </c>
      <c r="AJ39" s="2">
        <f>'[2]5E-vehicles&amp;buildings (new)'!AJ71</f>
        <v>510</v>
      </c>
      <c r="AK39" s="2">
        <f>'[2]5E-vehicles&amp;buildings (new)'!AK71</f>
        <v>510</v>
      </c>
      <c r="AL39" s="2">
        <f>'[2]5E-vehicles&amp;buildings (new)'!AL71</f>
        <v>510</v>
      </c>
      <c r="AM39" s="2">
        <f>'[2]5E-vehicles&amp;buildings (new)'!AM71</f>
        <v>510</v>
      </c>
    </row>
    <row r="40" spans="1:39" ht="15.75" customHeight="1" x14ac:dyDescent="0.25">
      <c r="B40" s="2" t="s">
        <v>16</v>
      </c>
      <c r="C40" s="2" t="s">
        <v>36</v>
      </c>
      <c r="D40" s="2" t="s">
        <v>18</v>
      </c>
      <c r="E40" s="2">
        <f>'[2]5E-vehicles&amp;buildings (new)'!E73</f>
        <v>1.2</v>
      </c>
      <c r="F40" s="2">
        <f>'[2]5E-vehicles&amp;buildings (new)'!F73</f>
        <v>1.2</v>
      </c>
      <c r="G40" s="2">
        <f>'[2]5E-vehicles&amp;buildings (new)'!G73</f>
        <v>1.2</v>
      </c>
      <c r="H40" s="2">
        <f>'[2]5E-vehicles&amp;buildings (new)'!H73</f>
        <v>1.2</v>
      </c>
      <c r="I40" s="2">
        <f>'[2]5E-vehicles&amp;buildings (new)'!I73</f>
        <v>1.2</v>
      </c>
      <c r="J40" s="2">
        <f>'[2]5E-vehicles&amp;buildings (new)'!J73</f>
        <v>1.2</v>
      </c>
      <c r="K40" s="2">
        <f>'[2]5E-vehicles&amp;buildings (new)'!K73</f>
        <v>1.2</v>
      </c>
      <c r="L40" s="2">
        <f>'[2]5E-vehicles&amp;buildings (new)'!L73</f>
        <v>1.2</v>
      </c>
      <c r="M40" s="2">
        <f>'[2]5E-vehicles&amp;buildings (new)'!M73</f>
        <v>1.2</v>
      </c>
      <c r="N40" s="2">
        <f>'[2]5E-vehicles&amp;buildings (new)'!N73</f>
        <v>1.2</v>
      </c>
      <c r="O40" s="2">
        <f>'[2]5E-vehicles&amp;buildings (new)'!O73</f>
        <v>1.2</v>
      </c>
      <c r="P40" s="2">
        <f>'[2]5E-vehicles&amp;buildings (new)'!P73</f>
        <v>1.2</v>
      </c>
      <c r="Q40" s="2">
        <f>'[2]5E-vehicles&amp;buildings (new)'!Q73</f>
        <v>1.2</v>
      </c>
      <c r="R40" s="2">
        <f>'[2]5E-vehicles&amp;buildings (new)'!R73</f>
        <v>1.2</v>
      </c>
      <c r="S40" s="2">
        <f>'[2]5E-vehicles&amp;buildings (new)'!S73</f>
        <v>1.2</v>
      </c>
      <c r="T40" s="2">
        <f>'[2]5E-vehicles&amp;buildings (new)'!T73</f>
        <v>1.2</v>
      </c>
      <c r="U40" s="2">
        <f>'[2]5E-vehicles&amp;buildings (new)'!U73</f>
        <v>1.2</v>
      </c>
      <c r="V40" s="2">
        <f>'[2]5E-vehicles&amp;buildings (new)'!V73</f>
        <v>1.2</v>
      </c>
      <c r="W40" s="2">
        <f>'[2]5E-vehicles&amp;buildings (new)'!W73</f>
        <v>1.2</v>
      </c>
      <c r="X40" s="2">
        <f>'[2]5E-vehicles&amp;buildings (new)'!X73</f>
        <v>1.2</v>
      </c>
      <c r="Y40" s="2">
        <f>'[2]5E-vehicles&amp;buildings (new)'!Y73</f>
        <v>1.2</v>
      </c>
      <c r="Z40" s="2">
        <f>'[2]5E-vehicles&amp;buildings (new)'!Z73</f>
        <v>1.2</v>
      </c>
      <c r="AA40" s="2">
        <f>'[2]5E-vehicles&amp;buildings (new)'!AA73</f>
        <v>1.2</v>
      </c>
      <c r="AB40" s="2">
        <f>'[2]5E-vehicles&amp;buildings (new)'!AB73</f>
        <v>1.2</v>
      </c>
      <c r="AC40" s="2">
        <f>'[2]5E-vehicles&amp;buildings (new)'!AC73</f>
        <v>1.2</v>
      </c>
      <c r="AD40" s="2">
        <f>'[2]5E-vehicles&amp;buildings (new)'!AD73</f>
        <v>1.2</v>
      </c>
      <c r="AE40" s="2">
        <f>'[2]5E-vehicles&amp;buildings (new)'!AE73</f>
        <v>1.2</v>
      </c>
      <c r="AF40" s="2">
        <f>'[2]5E-vehicles&amp;buildings (new)'!AF73</f>
        <v>1.2</v>
      </c>
      <c r="AG40" s="2">
        <f>'[2]5E-vehicles&amp;buildings (new)'!AG73</f>
        <v>1.2</v>
      </c>
      <c r="AH40" s="2">
        <f>'[2]5E-vehicles&amp;buildings (new)'!AH73</f>
        <v>1.2</v>
      </c>
      <c r="AI40" s="2">
        <f>'[2]5E-vehicles&amp;buildings (new)'!AI73</f>
        <v>1.2</v>
      </c>
      <c r="AJ40" s="2">
        <f>'[2]5E-vehicles&amp;buildings (new)'!AJ73</f>
        <v>1.2</v>
      </c>
      <c r="AK40" s="2">
        <f>'[2]5E-vehicles&amp;buildings (new)'!AK73</f>
        <v>1.2</v>
      </c>
      <c r="AL40" s="2">
        <f>'[2]5E-vehicles&amp;buildings (new)'!AL73</f>
        <v>1.2</v>
      </c>
      <c r="AM40" s="2">
        <f>'[2]5E-vehicles&amp;buildings (new)'!AM73</f>
        <v>1.2</v>
      </c>
    </row>
    <row r="41" spans="1:39" ht="15.75" customHeight="1" x14ac:dyDescent="0.25">
      <c r="B41" s="2" t="s">
        <v>23</v>
      </c>
      <c r="C41" s="2" t="s">
        <v>36</v>
      </c>
      <c r="D41" s="2" t="s">
        <v>18</v>
      </c>
      <c r="E41" s="2">
        <f>'[2]5E-vehicles&amp;buildings (new)'!E74</f>
        <v>1.9</v>
      </c>
      <c r="F41" s="2">
        <f>'[2]5E-vehicles&amp;buildings (new)'!F74</f>
        <v>1.9</v>
      </c>
      <c r="G41" s="2">
        <f>'[2]5E-vehicles&amp;buildings (new)'!G74</f>
        <v>1.9</v>
      </c>
      <c r="H41" s="2">
        <f>'[2]5E-vehicles&amp;buildings (new)'!H74</f>
        <v>1.9</v>
      </c>
      <c r="I41" s="2">
        <f>'[2]5E-vehicles&amp;buildings (new)'!I74</f>
        <v>1.9</v>
      </c>
      <c r="J41" s="2">
        <f>'[2]5E-vehicles&amp;buildings (new)'!J74</f>
        <v>1.9</v>
      </c>
      <c r="K41" s="2">
        <f>'[2]5E-vehicles&amp;buildings (new)'!K74</f>
        <v>1.9</v>
      </c>
      <c r="L41" s="2">
        <f>'[2]5E-vehicles&amp;buildings (new)'!L74</f>
        <v>1.9</v>
      </c>
      <c r="M41" s="2">
        <f>'[2]5E-vehicles&amp;buildings (new)'!M74</f>
        <v>1.9</v>
      </c>
      <c r="N41" s="2">
        <f>'[2]5E-vehicles&amp;buildings (new)'!N74</f>
        <v>1.9</v>
      </c>
      <c r="O41" s="2">
        <f>'[2]5E-vehicles&amp;buildings (new)'!O74</f>
        <v>1.9</v>
      </c>
      <c r="P41" s="2">
        <f>'[2]5E-vehicles&amp;buildings (new)'!P74</f>
        <v>1.9</v>
      </c>
      <c r="Q41" s="2">
        <f>'[2]5E-vehicles&amp;buildings (new)'!Q74</f>
        <v>1.9</v>
      </c>
      <c r="R41" s="2">
        <f>'[2]5E-vehicles&amp;buildings (new)'!R74</f>
        <v>1.9</v>
      </c>
      <c r="S41" s="2">
        <f>'[2]5E-vehicles&amp;buildings (new)'!S74</f>
        <v>1.9</v>
      </c>
      <c r="T41" s="2">
        <f>'[2]5E-vehicles&amp;buildings (new)'!T74</f>
        <v>1.9</v>
      </c>
      <c r="U41" s="2">
        <f>'[2]5E-vehicles&amp;buildings (new)'!U74</f>
        <v>1.9</v>
      </c>
      <c r="V41" s="2">
        <f>'[2]5E-vehicles&amp;buildings (new)'!V74</f>
        <v>1.9</v>
      </c>
      <c r="W41" s="2">
        <f>'[2]5E-vehicles&amp;buildings (new)'!W74</f>
        <v>1.9</v>
      </c>
      <c r="X41" s="2">
        <f>'[2]5E-vehicles&amp;buildings (new)'!X74</f>
        <v>1.9</v>
      </c>
      <c r="Y41" s="2">
        <f>'[2]5E-vehicles&amp;buildings (new)'!Y74</f>
        <v>1.9</v>
      </c>
      <c r="Z41" s="2">
        <f>'[2]5E-vehicles&amp;buildings (new)'!Z74</f>
        <v>1.9</v>
      </c>
      <c r="AA41" s="2">
        <f>'[2]5E-vehicles&amp;buildings (new)'!AA74</f>
        <v>1.9</v>
      </c>
      <c r="AB41" s="2">
        <f>'[2]5E-vehicles&amp;buildings (new)'!AB74</f>
        <v>1.9</v>
      </c>
      <c r="AC41" s="2">
        <f>'[2]5E-vehicles&amp;buildings (new)'!AC74</f>
        <v>1.9</v>
      </c>
      <c r="AD41" s="2">
        <f>'[2]5E-vehicles&amp;buildings (new)'!AD74</f>
        <v>1.9</v>
      </c>
      <c r="AE41" s="2">
        <f>'[2]5E-vehicles&amp;buildings (new)'!AE74</f>
        <v>1.9</v>
      </c>
      <c r="AF41" s="2">
        <f>'[2]5E-vehicles&amp;buildings (new)'!AF74</f>
        <v>1.9</v>
      </c>
      <c r="AG41" s="2">
        <f>'[2]5E-vehicles&amp;buildings (new)'!AG74</f>
        <v>1.9</v>
      </c>
      <c r="AH41" s="2">
        <f>'[2]5E-vehicles&amp;buildings (new)'!AH74</f>
        <v>1.9</v>
      </c>
      <c r="AI41" s="2">
        <f>'[2]5E-vehicles&amp;buildings (new)'!AI74</f>
        <v>1.9</v>
      </c>
      <c r="AJ41" s="2">
        <f>'[2]5E-vehicles&amp;buildings (new)'!AJ74</f>
        <v>1.9</v>
      </c>
      <c r="AK41" s="2">
        <f>'[2]5E-vehicles&amp;buildings (new)'!AK74</f>
        <v>1.9</v>
      </c>
      <c r="AL41" s="2">
        <f>'[2]5E-vehicles&amp;buildings (new)'!AL74</f>
        <v>1.9</v>
      </c>
      <c r="AM41" s="2">
        <f>'[2]5E-vehicles&amp;buildings (new)'!AM74</f>
        <v>1.9</v>
      </c>
    </row>
    <row r="42" spans="1:39" ht="15.75" customHeight="1" x14ac:dyDescent="0.25">
      <c r="B42" s="2" t="s">
        <v>24</v>
      </c>
      <c r="C42" s="2" t="s">
        <v>36</v>
      </c>
      <c r="D42" s="2" t="s">
        <v>18</v>
      </c>
      <c r="E42" s="2">
        <f>'[2]5E-vehicles&amp;buildings (new)'!E75</f>
        <v>0.67</v>
      </c>
      <c r="F42" s="2">
        <f>'[2]5E-vehicles&amp;buildings (new)'!F75</f>
        <v>0.67</v>
      </c>
      <c r="G42" s="2">
        <f>'[2]5E-vehicles&amp;buildings (new)'!G75</f>
        <v>0.67</v>
      </c>
      <c r="H42" s="2">
        <f>'[2]5E-vehicles&amp;buildings (new)'!H75</f>
        <v>0.67</v>
      </c>
      <c r="I42" s="2">
        <f>'[2]5E-vehicles&amp;buildings (new)'!I75</f>
        <v>0.67</v>
      </c>
      <c r="J42" s="2">
        <f>'[2]5E-vehicles&amp;buildings (new)'!J75</f>
        <v>0.67</v>
      </c>
      <c r="K42" s="2">
        <f>'[2]5E-vehicles&amp;buildings (new)'!K75</f>
        <v>0.67</v>
      </c>
      <c r="L42" s="2">
        <f>'[2]5E-vehicles&amp;buildings (new)'!L75</f>
        <v>0.67</v>
      </c>
      <c r="M42" s="2">
        <f>'[2]5E-vehicles&amp;buildings (new)'!M75</f>
        <v>0.67</v>
      </c>
      <c r="N42" s="2">
        <f>'[2]5E-vehicles&amp;buildings (new)'!N75</f>
        <v>0.67</v>
      </c>
      <c r="O42" s="2">
        <f>'[2]5E-vehicles&amp;buildings (new)'!O75</f>
        <v>0.67</v>
      </c>
      <c r="P42" s="2">
        <f>'[2]5E-vehicles&amp;buildings (new)'!P75</f>
        <v>0.67</v>
      </c>
      <c r="Q42" s="2">
        <f>'[2]5E-vehicles&amp;buildings (new)'!Q75</f>
        <v>0.67</v>
      </c>
      <c r="R42" s="2">
        <f>'[2]5E-vehicles&amp;buildings (new)'!R75</f>
        <v>0.67</v>
      </c>
      <c r="S42" s="2">
        <f>'[2]5E-vehicles&amp;buildings (new)'!S75</f>
        <v>0.67</v>
      </c>
      <c r="T42" s="2">
        <f>'[2]5E-vehicles&amp;buildings (new)'!T75</f>
        <v>0.67</v>
      </c>
      <c r="U42" s="2">
        <f>'[2]5E-vehicles&amp;buildings (new)'!U75</f>
        <v>0.67</v>
      </c>
      <c r="V42" s="2">
        <f>'[2]5E-vehicles&amp;buildings (new)'!V75</f>
        <v>0.67</v>
      </c>
      <c r="W42" s="2">
        <f>'[2]5E-vehicles&amp;buildings (new)'!W75</f>
        <v>0.67</v>
      </c>
      <c r="X42" s="2">
        <f>'[2]5E-vehicles&amp;buildings (new)'!X75</f>
        <v>0.67</v>
      </c>
      <c r="Y42" s="2">
        <f>'[2]5E-vehicles&amp;buildings (new)'!Y75</f>
        <v>0.67</v>
      </c>
      <c r="Z42" s="2">
        <f>'[2]5E-vehicles&amp;buildings (new)'!Z75</f>
        <v>0.67</v>
      </c>
      <c r="AA42" s="2">
        <f>'[2]5E-vehicles&amp;buildings (new)'!AA75</f>
        <v>0.67</v>
      </c>
      <c r="AB42" s="2">
        <f>'[2]5E-vehicles&amp;buildings (new)'!AB75</f>
        <v>0.67</v>
      </c>
      <c r="AC42" s="2">
        <f>'[2]5E-vehicles&amp;buildings (new)'!AC75</f>
        <v>0.67</v>
      </c>
      <c r="AD42" s="2">
        <f>'[2]5E-vehicles&amp;buildings (new)'!AD75</f>
        <v>0.67</v>
      </c>
      <c r="AE42" s="2">
        <f>'[2]5E-vehicles&amp;buildings (new)'!AE75</f>
        <v>0.67</v>
      </c>
      <c r="AF42" s="2">
        <f>'[2]5E-vehicles&amp;buildings (new)'!AF75</f>
        <v>0.67</v>
      </c>
      <c r="AG42" s="2">
        <f>'[2]5E-vehicles&amp;buildings (new)'!AG75</f>
        <v>0.67</v>
      </c>
      <c r="AH42" s="2">
        <f>'[2]5E-vehicles&amp;buildings (new)'!AH75</f>
        <v>0.67</v>
      </c>
      <c r="AI42" s="2">
        <f>'[2]5E-vehicles&amp;buildings (new)'!AI75</f>
        <v>0.67</v>
      </c>
      <c r="AJ42" s="2">
        <f>'[2]5E-vehicles&amp;buildings (new)'!AJ75</f>
        <v>0.67</v>
      </c>
      <c r="AK42" s="2">
        <f>'[2]5E-vehicles&amp;buildings (new)'!AK75</f>
        <v>0.67</v>
      </c>
      <c r="AL42" s="2">
        <f>'[2]5E-vehicles&amp;buildings (new)'!AL75</f>
        <v>0.67</v>
      </c>
      <c r="AM42" s="2">
        <f>'[2]5E-vehicles&amp;buildings (new)'!AM75</f>
        <v>0.67</v>
      </c>
    </row>
    <row r="43" spans="1:39" ht="15.75" customHeight="1" x14ac:dyDescent="0.25">
      <c r="B43" s="2" t="s">
        <v>25</v>
      </c>
      <c r="C43" s="2" t="s">
        <v>36</v>
      </c>
      <c r="D43" s="2" t="s">
        <v>18</v>
      </c>
      <c r="E43" s="2">
        <f>'[2]5E-vehicles&amp;buildings (new)'!E76</f>
        <v>1.3</v>
      </c>
      <c r="F43" s="2">
        <f>'[2]5E-vehicles&amp;buildings (new)'!F76</f>
        <v>1.3</v>
      </c>
      <c r="G43" s="2">
        <f>'[2]5E-vehicles&amp;buildings (new)'!G76</f>
        <v>1.3</v>
      </c>
      <c r="H43" s="2">
        <f>'[2]5E-vehicles&amp;buildings (new)'!H76</f>
        <v>1.3</v>
      </c>
      <c r="I43" s="2">
        <f>'[2]5E-vehicles&amp;buildings (new)'!I76</f>
        <v>1.3</v>
      </c>
      <c r="J43" s="2">
        <f>'[2]5E-vehicles&amp;buildings (new)'!J76</f>
        <v>1.3</v>
      </c>
      <c r="K43" s="2">
        <f>'[2]5E-vehicles&amp;buildings (new)'!K76</f>
        <v>1.3</v>
      </c>
      <c r="L43" s="2">
        <f>'[2]5E-vehicles&amp;buildings (new)'!L76</f>
        <v>1.3</v>
      </c>
      <c r="M43" s="2">
        <f>'[2]5E-vehicles&amp;buildings (new)'!M76</f>
        <v>1.3</v>
      </c>
      <c r="N43" s="2">
        <f>'[2]5E-vehicles&amp;buildings (new)'!N76</f>
        <v>1.3</v>
      </c>
      <c r="O43" s="2">
        <f>'[2]5E-vehicles&amp;buildings (new)'!O76</f>
        <v>1.3</v>
      </c>
      <c r="P43" s="2">
        <f>'[2]5E-vehicles&amp;buildings (new)'!P76</f>
        <v>1.3</v>
      </c>
      <c r="Q43" s="2">
        <f>'[2]5E-vehicles&amp;buildings (new)'!Q76</f>
        <v>1.3</v>
      </c>
      <c r="R43" s="2">
        <f>'[2]5E-vehicles&amp;buildings (new)'!R76</f>
        <v>1.3</v>
      </c>
      <c r="S43" s="2">
        <f>'[2]5E-vehicles&amp;buildings (new)'!S76</f>
        <v>1.3</v>
      </c>
      <c r="T43" s="2">
        <f>'[2]5E-vehicles&amp;buildings (new)'!T76</f>
        <v>1.3</v>
      </c>
      <c r="U43" s="2">
        <f>'[2]5E-vehicles&amp;buildings (new)'!U76</f>
        <v>1.3</v>
      </c>
      <c r="V43" s="2">
        <f>'[2]5E-vehicles&amp;buildings (new)'!V76</f>
        <v>1.3</v>
      </c>
      <c r="W43" s="2">
        <f>'[2]5E-vehicles&amp;buildings (new)'!W76</f>
        <v>1.3</v>
      </c>
      <c r="X43" s="2">
        <f>'[2]5E-vehicles&amp;buildings (new)'!X76</f>
        <v>1.3</v>
      </c>
      <c r="Y43" s="2">
        <f>'[2]5E-vehicles&amp;buildings (new)'!Y76</f>
        <v>1.3</v>
      </c>
      <c r="Z43" s="2">
        <f>'[2]5E-vehicles&amp;buildings (new)'!Z76</f>
        <v>1.3</v>
      </c>
      <c r="AA43" s="2">
        <f>'[2]5E-vehicles&amp;buildings (new)'!AA76</f>
        <v>1.3</v>
      </c>
      <c r="AB43" s="2">
        <f>'[2]5E-vehicles&amp;buildings (new)'!AB76</f>
        <v>1.3</v>
      </c>
      <c r="AC43" s="2">
        <f>'[2]5E-vehicles&amp;buildings (new)'!AC76</f>
        <v>1.3</v>
      </c>
      <c r="AD43" s="2">
        <f>'[2]5E-vehicles&amp;buildings (new)'!AD76</f>
        <v>1.3</v>
      </c>
      <c r="AE43" s="2">
        <f>'[2]5E-vehicles&amp;buildings (new)'!AE76</f>
        <v>1.3</v>
      </c>
      <c r="AF43" s="2">
        <f>'[2]5E-vehicles&amp;buildings (new)'!AF76</f>
        <v>1.3</v>
      </c>
      <c r="AG43" s="2">
        <f>'[2]5E-vehicles&amp;buildings (new)'!AG76</f>
        <v>1.3</v>
      </c>
      <c r="AH43" s="2">
        <f>'[2]5E-vehicles&amp;buildings (new)'!AH76</f>
        <v>1.3</v>
      </c>
      <c r="AI43" s="2">
        <f>'[2]5E-vehicles&amp;buildings (new)'!AI76</f>
        <v>1.3</v>
      </c>
      <c r="AJ43" s="2">
        <f>'[2]5E-vehicles&amp;buildings (new)'!AJ76</f>
        <v>1.3</v>
      </c>
      <c r="AK43" s="2">
        <f>'[2]5E-vehicles&amp;buildings (new)'!AK76</f>
        <v>1.3</v>
      </c>
      <c r="AL43" s="2">
        <f>'[2]5E-vehicles&amp;buildings (new)'!AL76</f>
        <v>1.3</v>
      </c>
      <c r="AM43" s="2">
        <f>'[2]5E-vehicles&amp;buildings (new)'!AM76</f>
        <v>1.3</v>
      </c>
    </row>
    <row r="46" spans="1:39" s="3" customFormat="1" x14ac:dyDescent="0.25">
      <c r="A46" s="2"/>
      <c r="B46" s="3" t="s">
        <v>0</v>
      </c>
      <c r="C46" s="3" t="s">
        <v>1</v>
      </c>
      <c r="D46" s="3" t="s">
        <v>2</v>
      </c>
    </row>
    <row r="47" spans="1:39" s="3" customFormat="1" x14ac:dyDescent="0.25">
      <c r="A47" s="2"/>
      <c r="B47" s="3" t="s">
        <v>3</v>
      </c>
      <c r="C47" s="3">
        <v>5</v>
      </c>
      <c r="D47" s="3" t="s">
        <v>19</v>
      </c>
    </row>
    <row r="48" spans="1:39" s="3" customFormat="1" x14ac:dyDescent="0.25">
      <c r="A48" s="2"/>
      <c r="B48" s="3" t="s">
        <v>3</v>
      </c>
      <c r="C48" s="3" t="s">
        <v>51</v>
      </c>
    </row>
    <row r="49" spans="1:39" s="3" customFormat="1" x14ac:dyDescent="0.25">
      <c r="A49" s="2"/>
      <c r="B49" s="3" t="s">
        <v>4</v>
      </c>
      <c r="C49" s="3" t="s">
        <v>5</v>
      </c>
      <c r="D49" s="3" t="s">
        <v>6</v>
      </c>
      <c r="E49" s="3">
        <v>1990</v>
      </c>
      <c r="F49" s="3">
        <v>1991</v>
      </c>
      <c r="G49" s="3">
        <v>1992</v>
      </c>
      <c r="H49" s="3">
        <v>1993</v>
      </c>
      <c r="I49" s="3">
        <v>1994</v>
      </c>
      <c r="J49" s="3">
        <v>1995</v>
      </c>
      <c r="K49" s="3">
        <v>1996</v>
      </c>
      <c r="L49" s="3">
        <v>1997</v>
      </c>
      <c r="M49" s="3">
        <v>1998</v>
      </c>
      <c r="N49" s="3">
        <v>1999</v>
      </c>
      <c r="O49" s="3">
        <v>2000</v>
      </c>
      <c r="P49" s="3">
        <v>2001</v>
      </c>
      <c r="Q49" s="3">
        <v>2002</v>
      </c>
      <c r="R49" s="3">
        <v>2003</v>
      </c>
      <c r="S49" s="3">
        <v>2004</v>
      </c>
      <c r="T49" s="3">
        <v>2005</v>
      </c>
      <c r="U49" s="3">
        <v>2006</v>
      </c>
      <c r="V49" s="3">
        <v>2007</v>
      </c>
      <c r="W49" s="3">
        <v>2008</v>
      </c>
      <c r="X49" s="3">
        <v>2009</v>
      </c>
      <c r="Y49" s="3">
        <v>2010</v>
      </c>
      <c r="Z49" s="3">
        <v>2011</v>
      </c>
      <c r="AA49" s="3">
        <v>2012</v>
      </c>
      <c r="AB49" s="3">
        <v>2013</v>
      </c>
      <c r="AC49" s="3">
        <v>2014</v>
      </c>
      <c r="AD49" s="3">
        <v>2015</v>
      </c>
      <c r="AE49" s="3">
        <v>2016</v>
      </c>
      <c r="AF49" s="3">
        <v>2017</v>
      </c>
      <c r="AG49" s="3">
        <v>2018</v>
      </c>
      <c r="AH49" s="3">
        <v>2019</v>
      </c>
      <c r="AI49" s="3">
        <v>2020</v>
      </c>
      <c r="AJ49" s="3">
        <v>2021</v>
      </c>
      <c r="AK49" s="3">
        <v>2022</v>
      </c>
      <c r="AL49" s="3">
        <v>2023</v>
      </c>
      <c r="AM49" s="3">
        <v>2024</v>
      </c>
    </row>
    <row r="50" spans="1:39" x14ac:dyDescent="0.25">
      <c r="B50" s="2" t="s">
        <v>38</v>
      </c>
      <c r="C50" s="2" t="s">
        <v>32</v>
      </c>
      <c r="D50" s="2" t="s">
        <v>73</v>
      </c>
      <c r="E50" s="2">
        <f>'[2]5E-Other burning'!F111</f>
        <v>60</v>
      </c>
      <c r="F50" s="2">
        <f>'[2]5E-Other burning'!G111</f>
        <v>60</v>
      </c>
      <c r="G50" s="2">
        <f>'[2]5E-Other burning'!H111</f>
        <v>60</v>
      </c>
      <c r="H50" s="2">
        <f>'[2]5E-Other burning'!I111</f>
        <v>60</v>
      </c>
      <c r="I50" s="2">
        <f>'[2]5E-Other burning'!J111</f>
        <v>60</v>
      </c>
      <c r="J50" s="2">
        <f>'[2]5E-Other burning'!K111</f>
        <v>60</v>
      </c>
      <c r="K50" s="2">
        <f>'[2]5E-Other burning'!L111</f>
        <v>60</v>
      </c>
      <c r="L50" s="2">
        <f>'[2]5E-Other burning'!M111</f>
        <v>60</v>
      </c>
      <c r="M50" s="2">
        <f>'[2]5E-Other burning'!N111</f>
        <v>60</v>
      </c>
      <c r="N50" s="2">
        <f>'[2]5E-Other burning'!O111</f>
        <v>60</v>
      </c>
      <c r="O50" s="2">
        <f>'[2]5E-Other burning'!P111</f>
        <v>60</v>
      </c>
      <c r="P50" s="2">
        <f>'[2]5E-Other burning'!Q111</f>
        <v>60</v>
      </c>
      <c r="Q50" s="2">
        <f>'[2]5E-Other burning'!R111</f>
        <v>60</v>
      </c>
      <c r="R50" s="2">
        <f>'[2]5E-Other burning'!S111</f>
        <v>60</v>
      </c>
      <c r="S50" s="2">
        <f>'[2]5E-Other burning'!T111</f>
        <v>60</v>
      </c>
      <c r="T50" s="2">
        <f>'[2]5E-Other burning'!U111</f>
        <v>60</v>
      </c>
      <c r="U50" s="2">
        <f>'[2]5E-Other burning'!V111</f>
        <v>60</v>
      </c>
      <c r="V50" s="2">
        <f>'[2]5E-Other burning'!W111</f>
        <v>60</v>
      </c>
      <c r="W50" s="2">
        <f>'[2]5E-Other burning'!X111</f>
        <v>60</v>
      </c>
      <c r="X50" s="2">
        <f>'[2]5E-Other burning'!Y111</f>
        <v>60</v>
      </c>
      <c r="Y50" s="2">
        <f>'[2]5E-Other burning'!Z111</f>
        <v>60</v>
      </c>
      <c r="Z50" s="2">
        <f>'[2]5E-Other burning'!AA111</f>
        <v>60</v>
      </c>
      <c r="AA50" s="2">
        <f>'[2]5E-Other burning'!AB111</f>
        <v>60</v>
      </c>
      <c r="AB50" s="2">
        <f>'[2]5E-Other burning'!AC111</f>
        <v>60</v>
      </c>
      <c r="AC50" s="2">
        <f>'[2]5E-Other burning'!AD111</f>
        <v>60</v>
      </c>
      <c r="AD50" s="2">
        <f>'[2]5E-Other burning'!AE111</f>
        <v>60</v>
      </c>
      <c r="AE50" s="2">
        <f>'[2]5E-Other burning'!AF111</f>
        <v>60</v>
      </c>
      <c r="AF50" s="2">
        <f>'[2]5E-Other burning'!AG111</f>
        <v>60</v>
      </c>
      <c r="AG50" s="2">
        <f>'[2]5E-Other burning'!AH111</f>
        <v>60</v>
      </c>
      <c r="AH50" s="2">
        <f>'[2]5E-Other burning'!AI111</f>
        <v>60</v>
      </c>
      <c r="AI50" s="2">
        <f>'[2]5E-Other burning'!AJ111</f>
        <v>60</v>
      </c>
      <c r="AJ50" s="2">
        <f>'[2]5E-Other burning'!AK111</f>
        <v>60</v>
      </c>
      <c r="AK50" s="2">
        <f>'[2]5E-Other burning'!AL111</f>
        <v>60</v>
      </c>
      <c r="AL50" s="2">
        <f>'[2]5E-Other burning'!AM111</f>
        <v>60</v>
      </c>
      <c r="AM50" s="2">
        <f>'[2]5E-Other burning'!AN111</f>
        <v>60</v>
      </c>
    </row>
    <row r="51" spans="1:39" x14ac:dyDescent="0.25">
      <c r="B51" s="2" t="s">
        <v>37</v>
      </c>
      <c r="C51" s="2" t="s">
        <v>28</v>
      </c>
      <c r="D51" s="2" t="s">
        <v>18</v>
      </c>
      <c r="E51" s="2">
        <f>'[2]5E-Other burning'!F112</f>
        <v>1.1399999999999999</v>
      </c>
      <c r="F51" s="2">
        <f>'[2]5E-Other burning'!G112</f>
        <v>1.1399999999999999</v>
      </c>
      <c r="G51" s="2">
        <f>'[2]5E-Other burning'!H112</f>
        <v>1.1399999999999999</v>
      </c>
      <c r="H51" s="2">
        <f>'[2]5E-Other burning'!I112</f>
        <v>1.1399999999999999</v>
      </c>
      <c r="I51" s="2">
        <f>'[2]5E-Other burning'!J112</f>
        <v>1.1399999999999999</v>
      </c>
      <c r="J51" s="2">
        <f>'[2]5E-Other burning'!K112</f>
        <v>1.1399999999999999</v>
      </c>
      <c r="K51" s="2">
        <f>'[2]5E-Other burning'!L112</f>
        <v>1.1399999999999999</v>
      </c>
      <c r="L51" s="2">
        <f>'[2]5E-Other burning'!M112</f>
        <v>1.1399999999999999</v>
      </c>
      <c r="M51" s="2">
        <f>'[2]5E-Other burning'!N112</f>
        <v>1.1399999999999999</v>
      </c>
      <c r="N51" s="2">
        <f>'[2]5E-Other burning'!O112</f>
        <v>1.1399999999999999</v>
      </c>
      <c r="O51" s="2">
        <f>'[2]5E-Other burning'!P112</f>
        <v>1.1399999999999999</v>
      </c>
      <c r="P51" s="2">
        <f>'[2]5E-Other burning'!Q112</f>
        <v>1.1399999999999999</v>
      </c>
      <c r="Q51" s="2">
        <f>'[2]5E-Other burning'!R112</f>
        <v>1.1399999999999999</v>
      </c>
      <c r="R51" s="2">
        <f>'[2]5E-Other burning'!S112</f>
        <v>1.1399999999999999</v>
      </c>
      <c r="S51" s="2">
        <f>'[2]5E-Other burning'!T112</f>
        <v>1.1399999999999999</v>
      </c>
      <c r="T51" s="2">
        <f>'[2]5E-Other burning'!U112</f>
        <v>1.1399999999999999</v>
      </c>
      <c r="U51" s="2">
        <f>'[2]5E-Other burning'!V112</f>
        <v>1.1399999999999999</v>
      </c>
      <c r="V51" s="2">
        <f>'[2]5E-Other burning'!W112</f>
        <v>1.1399999999999999</v>
      </c>
      <c r="W51" s="2">
        <f>'[2]5E-Other burning'!X112</f>
        <v>1.1399999999999999</v>
      </c>
      <c r="X51" s="2">
        <f>'[2]5E-Other burning'!Y112</f>
        <v>1.1399999999999999</v>
      </c>
      <c r="Y51" s="2">
        <f>'[2]5E-Other burning'!Z112</f>
        <v>1.1399999999999999</v>
      </c>
      <c r="Z51" s="2">
        <f>'[2]5E-Other burning'!AA112</f>
        <v>1.1399999999999999</v>
      </c>
      <c r="AA51" s="2">
        <f>'[2]5E-Other burning'!AB112</f>
        <v>1.1399999999999999</v>
      </c>
      <c r="AB51" s="2">
        <f>'[2]5E-Other burning'!AC112</f>
        <v>1.1399999999999999</v>
      </c>
      <c r="AC51" s="2">
        <f>'[2]5E-Other burning'!AD112</f>
        <v>1.1399999999999999</v>
      </c>
      <c r="AD51" s="2">
        <f>'[2]5E-Other burning'!AE112</f>
        <v>1.1399999999999999</v>
      </c>
      <c r="AE51" s="2">
        <f>'[2]5E-Other burning'!AF112</f>
        <v>1.1399999999999999</v>
      </c>
      <c r="AF51" s="2">
        <f>'[2]5E-Other burning'!AG112</f>
        <v>1.1399999999999999</v>
      </c>
      <c r="AG51" s="2">
        <f>'[2]5E-Other burning'!AH112</f>
        <v>1.1399999999999999</v>
      </c>
      <c r="AH51" s="2">
        <f>'[2]5E-Other burning'!AI112</f>
        <v>1.1399999999999999</v>
      </c>
      <c r="AI51" s="2">
        <f>'[2]5E-Other burning'!AJ112</f>
        <v>1.1399999999999999</v>
      </c>
      <c r="AJ51" s="2">
        <f>'[2]5E-Other burning'!AK112</f>
        <v>1.1399999999999999</v>
      </c>
      <c r="AK51" s="2">
        <f>'[2]5E-Other burning'!AL112</f>
        <v>1.1399999999999999</v>
      </c>
      <c r="AL51" s="2">
        <f>'[2]5E-Other burning'!AM112</f>
        <v>1.1399999999999999</v>
      </c>
      <c r="AM51" s="2">
        <f>'[2]5E-Other burning'!AN112</f>
        <v>1.1399999999999999</v>
      </c>
    </row>
    <row r="52" spans="1:39" x14ac:dyDescent="0.25">
      <c r="B52" s="2" t="s">
        <v>16</v>
      </c>
      <c r="C52" s="2" t="s">
        <v>28</v>
      </c>
      <c r="D52" s="2" t="s">
        <v>18</v>
      </c>
      <c r="E52" s="2">
        <f>'[2]5E-Other burning'!F114</f>
        <v>1300</v>
      </c>
      <c r="F52" s="2">
        <f>'[2]5E-Other burning'!G114</f>
        <v>1300</v>
      </c>
      <c r="G52" s="2">
        <f>'[2]5E-Other burning'!H114</f>
        <v>1300</v>
      </c>
      <c r="H52" s="2">
        <f>'[2]5E-Other burning'!I114</f>
        <v>1300</v>
      </c>
      <c r="I52" s="2">
        <f>'[2]5E-Other burning'!J114</f>
        <v>1300</v>
      </c>
      <c r="J52" s="2">
        <f>'[2]5E-Other burning'!K114</f>
        <v>1300</v>
      </c>
      <c r="K52" s="2">
        <f>'[2]5E-Other burning'!L114</f>
        <v>1300</v>
      </c>
      <c r="L52" s="2">
        <f>'[2]5E-Other burning'!M114</f>
        <v>1300</v>
      </c>
      <c r="M52" s="2">
        <f>'[2]5E-Other burning'!N114</f>
        <v>1300</v>
      </c>
      <c r="N52" s="2">
        <f>'[2]5E-Other burning'!O114</f>
        <v>1300</v>
      </c>
      <c r="O52" s="2">
        <f>'[2]5E-Other burning'!P114</f>
        <v>1300</v>
      </c>
      <c r="P52" s="2">
        <f>'[2]5E-Other burning'!Q114</f>
        <v>1300</v>
      </c>
      <c r="Q52" s="2">
        <f>'[2]5E-Other burning'!R114</f>
        <v>1300</v>
      </c>
      <c r="R52" s="2">
        <f>'[2]5E-Other burning'!S114</f>
        <v>1300</v>
      </c>
      <c r="S52" s="2">
        <f>'[2]5E-Other burning'!T114</f>
        <v>1300</v>
      </c>
      <c r="T52" s="2">
        <f>'[2]5E-Other burning'!U114</f>
        <v>1300</v>
      </c>
      <c r="U52" s="2">
        <f>'[2]5E-Other burning'!V114</f>
        <v>1300</v>
      </c>
      <c r="V52" s="2">
        <f>'[2]5E-Other burning'!W114</f>
        <v>1300</v>
      </c>
      <c r="W52" s="2">
        <f>'[2]5E-Other burning'!X114</f>
        <v>1300</v>
      </c>
      <c r="X52" s="2">
        <f>'[2]5E-Other burning'!Y114</f>
        <v>1300</v>
      </c>
      <c r="Y52" s="2">
        <f>'[2]5E-Other burning'!Z114</f>
        <v>1300</v>
      </c>
      <c r="Z52" s="2">
        <f>'[2]5E-Other burning'!AA114</f>
        <v>1300</v>
      </c>
      <c r="AA52" s="2">
        <f>'[2]5E-Other burning'!AB114</f>
        <v>1300</v>
      </c>
      <c r="AB52" s="2">
        <f>'[2]5E-Other burning'!AC114</f>
        <v>1300</v>
      </c>
      <c r="AC52" s="2">
        <f>'[2]5E-Other burning'!AD114</f>
        <v>1300</v>
      </c>
      <c r="AD52" s="2">
        <f>'[2]5E-Other burning'!AE114</f>
        <v>1300</v>
      </c>
      <c r="AE52" s="2">
        <f>'[2]5E-Other burning'!AF114</f>
        <v>1300</v>
      </c>
      <c r="AF52" s="2">
        <f>'[2]5E-Other burning'!AG114</f>
        <v>1300</v>
      </c>
      <c r="AG52" s="2">
        <f>'[2]5E-Other burning'!AH114</f>
        <v>1300</v>
      </c>
      <c r="AH52" s="2">
        <f>'[2]5E-Other burning'!AI114</f>
        <v>1300</v>
      </c>
      <c r="AI52" s="2">
        <f>'[2]5E-Other burning'!AJ114</f>
        <v>1300</v>
      </c>
      <c r="AJ52" s="2">
        <f>'[2]5E-Other burning'!AK114</f>
        <v>1300</v>
      </c>
      <c r="AK52" s="2">
        <f>'[2]5E-Other burning'!AL114</f>
        <v>1300</v>
      </c>
      <c r="AL52" s="2">
        <f>'[2]5E-Other burning'!AM114</f>
        <v>1300</v>
      </c>
      <c r="AM52" s="2">
        <f>'[2]5E-Other burning'!AN114</f>
        <v>1300</v>
      </c>
    </row>
    <row r="53" spans="1:39" x14ac:dyDescent="0.25">
      <c r="B53" s="2" t="s">
        <v>23</v>
      </c>
      <c r="C53" s="2" t="s">
        <v>28</v>
      </c>
      <c r="D53" s="2" t="s">
        <v>18</v>
      </c>
      <c r="E53" s="2">
        <f>'[2]5E-Other burning'!F115</f>
        <v>1500</v>
      </c>
      <c r="F53" s="2">
        <f>'[2]5E-Other burning'!G115</f>
        <v>1500</v>
      </c>
      <c r="G53" s="2">
        <f>'[2]5E-Other burning'!H115</f>
        <v>1500</v>
      </c>
      <c r="H53" s="2">
        <f>'[2]5E-Other burning'!I115</f>
        <v>1500</v>
      </c>
      <c r="I53" s="2">
        <f>'[2]5E-Other burning'!J115</f>
        <v>1500</v>
      </c>
      <c r="J53" s="2">
        <f>'[2]5E-Other burning'!K115</f>
        <v>1500</v>
      </c>
      <c r="K53" s="2">
        <f>'[2]5E-Other burning'!L115</f>
        <v>1500</v>
      </c>
      <c r="L53" s="2">
        <f>'[2]5E-Other burning'!M115</f>
        <v>1500</v>
      </c>
      <c r="M53" s="2">
        <f>'[2]5E-Other burning'!N115</f>
        <v>1500</v>
      </c>
      <c r="N53" s="2">
        <f>'[2]5E-Other burning'!O115</f>
        <v>1500</v>
      </c>
      <c r="O53" s="2">
        <f>'[2]5E-Other burning'!P115</f>
        <v>1500</v>
      </c>
      <c r="P53" s="2">
        <f>'[2]5E-Other burning'!Q115</f>
        <v>1500</v>
      </c>
      <c r="Q53" s="2">
        <f>'[2]5E-Other burning'!R115</f>
        <v>1500</v>
      </c>
      <c r="R53" s="2">
        <f>'[2]5E-Other burning'!S115</f>
        <v>1500</v>
      </c>
      <c r="S53" s="2">
        <f>'[2]5E-Other burning'!T115</f>
        <v>1500</v>
      </c>
      <c r="T53" s="2">
        <f>'[2]5E-Other burning'!U115</f>
        <v>1500</v>
      </c>
      <c r="U53" s="2">
        <f>'[2]5E-Other burning'!V115</f>
        <v>1500</v>
      </c>
      <c r="V53" s="2">
        <f>'[2]5E-Other burning'!W115</f>
        <v>1500</v>
      </c>
      <c r="W53" s="2">
        <f>'[2]5E-Other burning'!X115</f>
        <v>1500</v>
      </c>
      <c r="X53" s="2">
        <f>'[2]5E-Other burning'!Y115</f>
        <v>1500</v>
      </c>
      <c r="Y53" s="2">
        <f>'[2]5E-Other burning'!Z115</f>
        <v>1500</v>
      </c>
      <c r="Z53" s="2">
        <f>'[2]5E-Other burning'!AA115</f>
        <v>1500</v>
      </c>
      <c r="AA53" s="2">
        <f>'[2]5E-Other burning'!AB115</f>
        <v>1500</v>
      </c>
      <c r="AB53" s="2">
        <f>'[2]5E-Other burning'!AC115</f>
        <v>1500</v>
      </c>
      <c r="AC53" s="2">
        <f>'[2]5E-Other burning'!AD115</f>
        <v>1500</v>
      </c>
      <c r="AD53" s="2">
        <f>'[2]5E-Other burning'!AE115</f>
        <v>1500</v>
      </c>
      <c r="AE53" s="2">
        <f>'[2]5E-Other burning'!AF115</f>
        <v>1500</v>
      </c>
      <c r="AF53" s="2">
        <f>'[2]5E-Other burning'!AG115</f>
        <v>1500</v>
      </c>
      <c r="AG53" s="2">
        <f>'[2]5E-Other burning'!AH115</f>
        <v>1500</v>
      </c>
      <c r="AH53" s="2">
        <f>'[2]5E-Other burning'!AI115</f>
        <v>1500</v>
      </c>
      <c r="AI53" s="2">
        <f>'[2]5E-Other burning'!AJ115</f>
        <v>1500</v>
      </c>
      <c r="AJ53" s="2">
        <f>'[2]5E-Other burning'!AK115</f>
        <v>1500</v>
      </c>
      <c r="AK53" s="2">
        <f>'[2]5E-Other burning'!AL115</f>
        <v>1500</v>
      </c>
      <c r="AL53" s="2">
        <f>'[2]5E-Other burning'!AM115</f>
        <v>1500</v>
      </c>
      <c r="AM53" s="2">
        <f>'[2]5E-Other burning'!AN115</f>
        <v>1500</v>
      </c>
    </row>
    <row r="54" spans="1:39" x14ac:dyDescent="0.25">
      <c r="B54" s="2" t="s">
        <v>24</v>
      </c>
      <c r="C54" s="2" t="s">
        <v>28</v>
      </c>
      <c r="D54" s="2" t="s">
        <v>18</v>
      </c>
      <c r="E54" s="2">
        <f>'[2]5E-Other burning'!F116</f>
        <v>500</v>
      </c>
      <c r="F54" s="2">
        <f>'[2]5E-Other burning'!G116</f>
        <v>500</v>
      </c>
      <c r="G54" s="2">
        <f>'[2]5E-Other burning'!H116</f>
        <v>500</v>
      </c>
      <c r="H54" s="2">
        <f>'[2]5E-Other burning'!I116</f>
        <v>500</v>
      </c>
      <c r="I54" s="2">
        <f>'[2]5E-Other burning'!J116</f>
        <v>500</v>
      </c>
      <c r="J54" s="2">
        <f>'[2]5E-Other burning'!K116</f>
        <v>500</v>
      </c>
      <c r="K54" s="2">
        <f>'[2]5E-Other burning'!L116</f>
        <v>500</v>
      </c>
      <c r="L54" s="2">
        <f>'[2]5E-Other burning'!M116</f>
        <v>500</v>
      </c>
      <c r="M54" s="2">
        <f>'[2]5E-Other burning'!N116</f>
        <v>500</v>
      </c>
      <c r="N54" s="2">
        <f>'[2]5E-Other burning'!O116</f>
        <v>500</v>
      </c>
      <c r="O54" s="2">
        <f>'[2]5E-Other burning'!P116</f>
        <v>500</v>
      </c>
      <c r="P54" s="2">
        <f>'[2]5E-Other burning'!Q116</f>
        <v>500</v>
      </c>
      <c r="Q54" s="2">
        <f>'[2]5E-Other burning'!R116</f>
        <v>500</v>
      </c>
      <c r="R54" s="2">
        <f>'[2]5E-Other burning'!S116</f>
        <v>500</v>
      </c>
      <c r="S54" s="2">
        <f>'[2]5E-Other burning'!T116</f>
        <v>500</v>
      </c>
      <c r="T54" s="2">
        <f>'[2]5E-Other burning'!U116</f>
        <v>500</v>
      </c>
      <c r="U54" s="2">
        <f>'[2]5E-Other burning'!V116</f>
        <v>500</v>
      </c>
      <c r="V54" s="2">
        <f>'[2]5E-Other burning'!W116</f>
        <v>500</v>
      </c>
      <c r="W54" s="2">
        <f>'[2]5E-Other burning'!X116</f>
        <v>500</v>
      </c>
      <c r="X54" s="2">
        <f>'[2]5E-Other burning'!Y116</f>
        <v>500</v>
      </c>
      <c r="Y54" s="2">
        <f>'[2]5E-Other burning'!Z116</f>
        <v>500</v>
      </c>
      <c r="Z54" s="2">
        <f>'[2]5E-Other burning'!AA116</f>
        <v>500</v>
      </c>
      <c r="AA54" s="2">
        <f>'[2]5E-Other burning'!AB116</f>
        <v>500</v>
      </c>
      <c r="AB54" s="2">
        <f>'[2]5E-Other burning'!AC116</f>
        <v>500</v>
      </c>
      <c r="AC54" s="2">
        <f>'[2]5E-Other burning'!AD116</f>
        <v>500</v>
      </c>
      <c r="AD54" s="2">
        <f>'[2]5E-Other burning'!AE116</f>
        <v>500</v>
      </c>
      <c r="AE54" s="2">
        <f>'[2]5E-Other burning'!AF116</f>
        <v>500</v>
      </c>
      <c r="AF54" s="2">
        <f>'[2]5E-Other burning'!AG116</f>
        <v>500</v>
      </c>
      <c r="AG54" s="2">
        <f>'[2]5E-Other burning'!AH116</f>
        <v>500</v>
      </c>
      <c r="AH54" s="2">
        <f>'[2]5E-Other burning'!AI116</f>
        <v>500</v>
      </c>
      <c r="AI54" s="2">
        <f>'[2]5E-Other burning'!AJ116</f>
        <v>500</v>
      </c>
      <c r="AJ54" s="2">
        <f>'[2]5E-Other burning'!AK116</f>
        <v>500</v>
      </c>
      <c r="AK54" s="2">
        <f>'[2]5E-Other burning'!AL116</f>
        <v>500</v>
      </c>
      <c r="AL54" s="2">
        <f>'[2]5E-Other burning'!AM116</f>
        <v>500</v>
      </c>
      <c r="AM54" s="2">
        <f>'[2]5E-Other burning'!AN116</f>
        <v>500</v>
      </c>
    </row>
    <row r="55" spans="1:39" x14ac:dyDescent="0.25">
      <c r="B55" s="2" t="s">
        <v>25</v>
      </c>
      <c r="C55" s="2" t="s">
        <v>28</v>
      </c>
      <c r="D55" s="2" t="s">
        <v>18</v>
      </c>
      <c r="E55" s="2">
        <f>'[2]5E-Other burning'!F117</f>
        <v>90</v>
      </c>
      <c r="F55" s="2">
        <f>'[2]5E-Other burning'!G117</f>
        <v>90</v>
      </c>
      <c r="G55" s="2">
        <f>'[2]5E-Other burning'!H117</f>
        <v>90</v>
      </c>
      <c r="H55" s="2">
        <f>'[2]5E-Other burning'!I117</f>
        <v>90</v>
      </c>
      <c r="I55" s="2">
        <f>'[2]5E-Other burning'!J117</f>
        <v>90</v>
      </c>
      <c r="J55" s="2">
        <f>'[2]5E-Other burning'!K117</f>
        <v>90</v>
      </c>
      <c r="K55" s="2">
        <f>'[2]5E-Other burning'!L117</f>
        <v>90</v>
      </c>
      <c r="L55" s="2">
        <f>'[2]5E-Other burning'!M117</f>
        <v>90</v>
      </c>
      <c r="M55" s="2">
        <f>'[2]5E-Other burning'!N117</f>
        <v>90</v>
      </c>
      <c r="N55" s="2">
        <f>'[2]5E-Other burning'!O117</f>
        <v>90</v>
      </c>
      <c r="O55" s="2">
        <f>'[2]5E-Other burning'!P117</f>
        <v>90</v>
      </c>
      <c r="P55" s="2">
        <f>'[2]5E-Other burning'!Q117</f>
        <v>90</v>
      </c>
      <c r="Q55" s="2">
        <f>'[2]5E-Other burning'!R117</f>
        <v>90</v>
      </c>
      <c r="R55" s="2">
        <f>'[2]5E-Other burning'!S117</f>
        <v>90</v>
      </c>
      <c r="S55" s="2">
        <f>'[2]5E-Other burning'!T117</f>
        <v>90</v>
      </c>
      <c r="T55" s="2">
        <f>'[2]5E-Other burning'!U117</f>
        <v>90</v>
      </c>
      <c r="U55" s="2">
        <f>'[2]5E-Other burning'!V117</f>
        <v>90</v>
      </c>
      <c r="V55" s="2">
        <f>'[2]5E-Other burning'!W117</f>
        <v>90</v>
      </c>
      <c r="W55" s="2">
        <f>'[2]5E-Other burning'!X117</f>
        <v>90</v>
      </c>
      <c r="X55" s="2">
        <f>'[2]5E-Other burning'!Y117</f>
        <v>90</v>
      </c>
      <c r="Y55" s="2">
        <f>'[2]5E-Other burning'!Z117</f>
        <v>90</v>
      </c>
      <c r="Z55" s="2">
        <f>'[2]5E-Other burning'!AA117</f>
        <v>90</v>
      </c>
      <c r="AA55" s="2">
        <f>'[2]5E-Other burning'!AB117</f>
        <v>90</v>
      </c>
      <c r="AB55" s="2">
        <f>'[2]5E-Other burning'!AC117</f>
        <v>90</v>
      </c>
      <c r="AC55" s="2">
        <f>'[2]5E-Other burning'!AD117</f>
        <v>90</v>
      </c>
      <c r="AD55" s="2">
        <f>'[2]5E-Other burning'!AE117</f>
        <v>90</v>
      </c>
      <c r="AE55" s="2">
        <f>'[2]5E-Other burning'!AF117</f>
        <v>90</v>
      </c>
      <c r="AF55" s="2">
        <f>'[2]5E-Other burning'!AG117</f>
        <v>90</v>
      </c>
      <c r="AG55" s="2">
        <f>'[2]5E-Other burning'!AH117</f>
        <v>90</v>
      </c>
      <c r="AH55" s="2">
        <f>'[2]5E-Other burning'!AI117</f>
        <v>90</v>
      </c>
      <c r="AI55" s="2">
        <f>'[2]5E-Other burning'!AJ117</f>
        <v>90</v>
      </c>
      <c r="AJ55" s="2">
        <f>'[2]5E-Other burning'!AK117</f>
        <v>90</v>
      </c>
      <c r="AK55" s="2">
        <f>'[2]5E-Other burning'!AL117</f>
        <v>90</v>
      </c>
      <c r="AL55" s="2">
        <f>'[2]5E-Other burning'!AM117</f>
        <v>90</v>
      </c>
      <c r="AM55" s="2">
        <f>'[2]5E-Other burning'!AN117</f>
        <v>90</v>
      </c>
    </row>
    <row r="57" spans="1:39" x14ac:dyDescent="0.25">
      <c r="B57" s="3" t="s">
        <v>3</v>
      </c>
      <c r="C57" s="3" t="s">
        <v>52</v>
      </c>
      <c r="D57" s="3"/>
      <c r="E57" s="3"/>
    </row>
    <row r="58" spans="1:39" x14ac:dyDescent="0.25">
      <c r="B58" s="3" t="s">
        <v>4</v>
      </c>
      <c r="C58" s="3" t="s">
        <v>5</v>
      </c>
      <c r="D58" s="3" t="s">
        <v>6</v>
      </c>
      <c r="E58" s="3">
        <v>1990</v>
      </c>
      <c r="F58" s="3">
        <v>1991</v>
      </c>
      <c r="G58" s="3">
        <v>1992</v>
      </c>
      <c r="H58" s="3">
        <v>1993</v>
      </c>
      <c r="I58" s="3">
        <v>1994</v>
      </c>
      <c r="J58" s="3">
        <v>1995</v>
      </c>
      <c r="K58" s="3">
        <v>1996</v>
      </c>
      <c r="L58" s="3">
        <v>1997</v>
      </c>
      <c r="M58" s="3">
        <v>1998</v>
      </c>
      <c r="N58" s="3">
        <v>1999</v>
      </c>
      <c r="O58" s="3">
        <v>2000</v>
      </c>
      <c r="P58" s="3">
        <v>2001</v>
      </c>
      <c r="Q58" s="3">
        <v>2002</v>
      </c>
      <c r="R58" s="3">
        <v>2003</v>
      </c>
      <c r="S58" s="3">
        <v>2004</v>
      </c>
      <c r="T58" s="3">
        <v>2005</v>
      </c>
      <c r="U58" s="3">
        <v>2006</v>
      </c>
      <c r="V58" s="3">
        <v>2007</v>
      </c>
      <c r="W58" s="3">
        <v>2008</v>
      </c>
      <c r="X58" s="3">
        <v>2009</v>
      </c>
      <c r="Y58" s="3">
        <v>2010</v>
      </c>
      <c r="Z58" s="3">
        <v>2011</v>
      </c>
      <c r="AA58" s="3">
        <v>2012</v>
      </c>
      <c r="AB58" s="3">
        <v>2013</v>
      </c>
      <c r="AC58" s="3">
        <v>2014</v>
      </c>
      <c r="AD58" s="3">
        <v>2015</v>
      </c>
      <c r="AE58" s="3">
        <v>2016</v>
      </c>
      <c r="AF58" s="3">
        <v>2017</v>
      </c>
      <c r="AG58" s="3">
        <v>2018</v>
      </c>
      <c r="AH58" s="3">
        <v>2019</v>
      </c>
      <c r="AI58" s="3">
        <v>2020</v>
      </c>
      <c r="AJ58" s="3">
        <v>2021</v>
      </c>
      <c r="AK58" s="3">
        <v>2022</v>
      </c>
      <c r="AL58" s="3">
        <v>2023</v>
      </c>
      <c r="AM58" s="3">
        <v>2024</v>
      </c>
    </row>
    <row r="59" spans="1:39" x14ac:dyDescent="0.25">
      <c r="B59" s="2" t="s">
        <v>38</v>
      </c>
      <c r="C59" s="2" t="s">
        <v>32</v>
      </c>
      <c r="D59" s="2" t="s">
        <v>73</v>
      </c>
      <c r="E59" s="2">
        <f>'[2]5E-Other burning'!F122</f>
        <v>40</v>
      </c>
      <c r="F59" s="2">
        <f>'[2]5E-Other burning'!G122</f>
        <v>40</v>
      </c>
      <c r="G59" s="2">
        <f>'[2]5E-Other burning'!H122</f>
        <v>40</v>
      </c>
      <c r="H59" s="2">
        <f>'[2]5E-Other burning'!I122</f>
        <v>40</v>
      </c>
      <c r="I59" s="2">
        <f>'[2]5E-Other burning'!J122</f>
        <v>40</v>
      </c>
      <c r="J59" s="2">
        <f>'[2]5E-Other burning'!K122</f>
        <v>40</v>
      </c>
      <c r="K59" s="2">
        <f>'[2]5E-Other burning'!L122</f>
        <v>40</v>
      </c>
      <c r="L59" s="2">
        <f>'[2]5E-Other burning'!M122</f>
        <v>40</v>
      </c>
      <c r="M59" s="2">
        <f>'[2]5E-Other burning'!N122</f>
        <v>40</v>
      </c>
      <c r="N59" s="2">
        <f>'[2]5E-Other burning'!O122</f>
        <v>40</v>
      </c>
      <c r="O59" s="2">
        <f>'[2]5E-Other burning'!P122</f>
        <v>40</v>
      </c>
      <c r="P59" s="2">
        <f>'[2]5E-Other burning'!Q122</f>
        <v>40</v>
      </c>
      <c r="Q59" s="2">
        <f>'[2]5E-Other burning'!R122</f>
        <v>40</v>
      </c>
      <c r="R59" s="2">
        <f>'[2]5E-Other burning'!S122</f>
        <v>40</v>
      </c>
      <c r="S59" s="2">
        <f>'[2]5E-Other burning'!T122</f>
        <v>40</v>
      </c>
      <c r="T59" s="2">
        <f>'[2]5E-Other burning'!U122</f>
        <v>40</v>
      </c>
      <c r="U59" s="2">
        <f>'[2]5E-Other burning'!V122</f>
        <v>40</v>
      </c>
      <c r="V59" s="2">
        <f>'[2]5E-Other burning'!W122</f>
        <v>40</v>
      </c>
      <c r="W59" s="2">
        <f>'[2]5E-Other burning'!X122</f>
        <v>40</v>
      </c>
      <c r="X59" s="2">
        <f>'[2]5E-Other burning'!Y122</f>
        <v>40</v>
      </c>
      <c r="Y59" s="2">
        <f>'[2]5E-Other burning'!Z122</f>
        <v>40</v>
      </c>
      <c r="Z59" s="2">
        <f>'[2]5E-Other burning'!AA122</f>
        <v>40</v>
      </c>
      <c r="AA59" s="2">
        <f>'[2]5E-Other burning'!AB122</f>
        <v>40</v>
      </c>
      <c r="AB59" s="2">
        <f>'[2]5E-Other burning'!AC122</f>
        <v>40</v>
      </c>
      <c r="AC59" s="2">
        <f>'[2]5E-Other burning'!AD122</f>
        <v>40</v>
      </c>
      <c r="AD59" s="2">
        <f>'[2]5E-Other burning'!AE122</f>
        <v>40</v>
      </c>
      <c r="AE59" s="2">
        <f>'[2]5E-Other burning'!AF122</f>
        <v>40</v>
      </c>
      <c r="AF59" s="2">
        <f>'[2]5E-Other burning'!AG122</f>
        <v>40</v>
      </c>
      <c r="AG59" s="2">
        <f>'[2]5E-Other burning'!AH122</f>
        <v>40</v>
      </c>
      <c r="AH59" s="2">
        <f>'[2]5E-Other burning'!AI122</f>
        <v>40</v>
      </c>
      <c r="AI59" s="2">
        <f>'[2]5E-Other burning'!AJ122</f>
        <v>40</v>
      </c>
      <c r="AJ59" s="2">
        <f>'[2]5E-Other burning'!AK122</f>
        <v>40</v>
      </c>
      <c r="AK59" s="2">
        <f>'[2]5E-Other burning'!AL122</f>
        <v>40</v>
      </c>
      <c r="AL59" s="2">
        <f>'[2]5E-Other burning'!AM122</f>
        <v>40</v>
      </c>
      <c r="AM59" s="2">
        <f>'[2]5E-Other burning'!AN122</f>
        <v>40</v>
      </c>
    </row>
    <row r="60" spans="1:39" x14ac:dyDescent="0.25">
      <c r="B60" s="2" t="s">
        <v>37</v>
      </c>
      <c r="C60" s="2" t="s">
        <v>28</v>
      </c>
      <c r="D60" s="2" t="s">
        <v>18</v>
      </c>
      <c r="E60" s="2">
        <f>'[2]5E-Other burning'!F123</f>
        <v>510</v>
      </c>
      <c r="F60" s="2">
        <f>'[2]5E-Other burning'!G123</f>
        <v>510</v>
      </c>
      <c r="G60" s="2">
        <f>'[2]5E-Other burning'!H123</f>
        <v>510</v>
      </c>
      <c r="H60" s="2">
        <f>'[2]5E-Other burning'!I123</f>
        <v>510</v>
      </c>
      <c r="I60" s="2">
        <f>'[2]5E-Other burning'!J123</f>
        <v>510</v>
      </c>
      <c r="J60" s="2">
        <f>'[2]5E-Other burning'!K123</f>
        <v>510</v>
      </c>
      <c r="K60" s="2">
        <f>'[2]5E-Other burning'!L123</f>
        <v>510</v>
      </c>
      <c r="L60" s="2">
        <f>'[2]5E-Other burning'!M123</f>
        <v>510</v>
      </c>
      <c r="M60" s="2">
        <f>'[2]5E-Other burning'!N123</f>
        <v>510</v>
      </c>
      <c r="N60" s="2">
        <f>'[2]5E-Other burning'!O123</f>
        <v>510</v>
      </c>
      <c r="O60" s="2">
        <f>'[2]5E-Other burning'!P123</f>
        <v>510</v>
      </c>
      <c r="P60" s="2">
        <f>'[2]5E-Other burning'!Q123</f>
        <v>510</v>
      </c>
      <c r="Q60" s="2">
        <f>'[2]5E-Other burning'!R123</f>
        <v>510</v>
      </c>
      <c r="R60" s="2">
        <f>'[2]5E-Other burning'!S123</f>
        <v>510</v>
      </c>
      <c r="S60" s="2">
        <f>'[2]5E-Other burning'!T123</f>
        <v>510</v>
      </c>
      <c r="T60" s="2">
        <f>'[2]5E-Other burning'!U123</f>
        <v>510</v>
      </c>
      <c r="U60" s="2">
        <f>'[2]5E-Other burning'!V123</f>
        <v>510</v>
      </c>
      <c r="V60" s="2">
        <f>'[2]5E-Other burning'!W123</f>
        <v>510</v>
      </c>
      <c r="W60" s="2">
        <f>'[2]5E-Other burning'!X123</f>
        <v>510</v>
      </c>
      <c r="X60" s="2">
        <f>'[2]5E-Other burning'!Y123</f>
        <v>510</v>
      </c>
      <c r="Y60" s="2">
        <f>'[2]5E-Other burning'!Z123</f>
        <v>510</v>
      </c>
      <c r="Z60" s="2">
        <f>'[2]5E-Other burning'!AA123</f>
        <v>510</v>
      </c>
      <c r="AA60" s="2">
        <f>'[2]5E-Other burning'!AB123</f>
        <v>510</v>
      </c>
      <c r="AB60" s="2">
        <f>'[2]5E-Other burning'!AC123</f>
        <v>510</v>
      </c>
      <c r="AC60" s="2">
        <f>'[2]5E-Other burning'!AD123</f>
        <v>510</v>
      </c>
      <c r="AD60" s="2">
        <f>'[2]5E-Other burning'!AE123</f>
        <v>510</v>
      </c>
      <c r="AE60" s="2">
        <f>'[2]5E-Other burning'!AF123</f>
        <v>510</v>
      </c>
      <c r="AF60" s="2">
        <f>'[2]5E-Other burning'!AG123</f>
        <v>510</v>
      </c>
      <c r="AG60" s="2">
        <f>'[2]5E-Other burning'!AH123</f>
        <v>510</v>
      </c>
      <c r="AH60" s="2">
        <f>'[2]5E-Other burning'!AI123</f>
        <v>510</v>
      </c>
      <c r="AI60" s="2">
        <f>'[2]5E-Other burning'!AJ123</f>
        <v>510</v>
      </c>
      <c r="AJ60" s="2">
        <f>'[2]5E-Other burning'!AK123</f>
        <v>510</v>
      </c>
      <c r="AK60" s="2">
        <f>'[2]5E-Other burning'!AL123</f>
        <v>510</v>
      </c>
      <c r="AL60" s="2">
        <f>'[2]5E-Other burning'!AM123</f>
        <v>510</v>
      </c>
      <c r="AM60" s="2">
        <f>'[2]5E-Other burning'!AN123</f>
        <v>510</v>
      </c>
    </row>
    <row r="61" spans="1:39" x14ac:dyDescent="0.25">
      <c r="B61" s="2" t="s">
        <v>16</v>
      </c>
      <c r="C61" s="2" t="s">
        <v>28</v>
      </c>
      <c r="D61" s="2" t="s">
        <v>18</v>
      </c>
      <c r="E61" s="2">
        <f>'[2]5E-Other burning'!F125</f>
        <v>89.5</v>
      </c>
      <c r="F61" s="2">
        <f>'[2]5E-Other burning'!G125</f>
        <v>89.5</v>
      </c>
      <c r="G61" s="2">
        <f>'[2]5E-Other burning'!H125</f>
        <v>89.5</v>
      </c>
      <c r="H61" s="2">
        <f>'[2]5E-Other burning'!I125</f>
        <v>89.5</v>
      </c>
      <c r="I61" s="2">
        <f>'[2]5E-Other burning'!J125</f>
        <v>89.5</v>
      </c>
      <c r="J61" s="2">
        <f>'[2]5E-Other burning'!K125</f>
        <v>89.5</v>
      </c>
      <c r="K61" s="2">
        <f>'[2]5E-Other burning'!L125</f>
        <v>89.5</v>
      </c>
      <c r="L61" s="2">
        <f>'[2]5E-Other burning'!M125</f>
        <v>89.5</v>
      </c>
      <c r="M61" s="2">
        <f>'[2]5E-Other burning'!N125</f>
        <v>89.5</v>
      </c>
      <c r="N61" s="2">
        <f>'[2]5E-Other burning'!O125</f>
        <v>89.5</v>
      </c>
      <c r="O61" s="2">
        <f>'[2]5E-Other burning'!P125</f>
        <v>89.5</v>
      </c>
      <c r="P61" s="2">
        <f>'[2]5E-Other burning'!Q125</f>
        <v>89.5</v>
      </c>
      <c r="Q61" s="2">
        <f>'[2]5E-Other burning'!R125</f>
        <v>89.5</v>
      </c>
      <c r="R61" s="2">
        <f>'[2]5E-Other burning'!S125</f>
        <v>89.5</v>
      </c>
      <c r="S61" s="2">
        <f>'[2]5E-Other burning'!T125</f>
        <v>89.5</v>
      </c>
      <c r="T61" s="2">
        <f>'[2]5E-Other burning'!U125</f>
        <v>89.5</v>
      </c>
      <c r="U61" s="2">
        <f>'[2]5E-Other burning'!V125</f>
        <v>89.5</v>
      </c>
      <c r="V61" s="2">
        <f>'[2]5E-Other burning'!W125</f>
        <v>89.5</v>
      </c>
      <c r="W61" s="2">
        <f>'[2]5E-Other burning'!X125</f>
        <v>89.5</v>
      </c>
      <c r="X61" s="2">
        <f>'[2]5E-Other burning'!Y125</f>
        <v>89.5</v>
      </c>
      <c r="Y61" s="2">
        <f>'[2]5E-Other burning'!Z125</f>
        <v>89.5</v>
      </c>
      <c r="Z61" s="2">
        <f>'[2]5E-Other burning'!AA125</f>
        <v>89.5</v>
      </c>
      <c r="AA61" s="2">
        <f>'[2]5E-Other burning'!AB125</f>
        <v>89.5</v>
      </c>
      <c r="AB61" s="2">
        <f>'[2]5E-Other burning'!AC125</f>
        <v>89.5</v>
      </c>
      <c r="AC61" s="2">
        <f>'[2]5E-Other burning'!AD125</f>
        <v>89.5</v>
      </c>
      <c r="AD61" s="2">
        <f>'[2]5E-Other burning'!AE125</f>
        <v>89.5</v>
      </c>
      <c r="AE61" s="2">
        <f>'[2]5E-Other burning'!AF125</f>
        <v>89.5</v>
      </c>
      <c r="AF61" s="2">
        <f>'[2]5E-Other burning'!AG125</f>
        <v>89.5</v>
      </c>
      <c r="AG61" s="2">
        <f>'[2]5E-Other burning'!AH125</f>
        <v>89.5</v>
      </c>
      <c r="AH61" s="2">
        <f>'[2]5E-Other burning'!AI125</f>
        <v>89.5</v>
      </c>
      <c r="AI61" s="2">
        <f>'[2]5E-Other burning'!AJ125</f>
        <v>89.5</v>
      </c>
      <c r="AJ61" s="2">
        <f>'[2]5E-Other burning'!AK125</f>
        <v>89.5</v>
      </c>
      <c r="AK61" s="2">
        <f>'[2]5E-Other burning'!AL125</f>
        <v>89.5</v>
      </c>
      <c r="AL61" s="2">
        <f>'[2]5E-Other burning'!AM125</f>
        <v>89.5</v>
      </c>
      <c r="AM61" s="2">
        <f>'[2]5E-Other burning'!AN125</f>
        <v>89.5</v>
      </c>
    </row>
    <row r="62" spans="1:39" x14ac:dyDescent="0.25">
      <c r="B62" s="2" t="s">
        <v>23</v>
      </c>
      <c r="C62" s="2" t="s">
        <v>28</v>
      </c>
      <c r="D62" s="2" t="s">
        <v>18</v>
      </c>
      <c r="E62" s="2">
        <f>'[2]5E-Other burning'!F126</f>
        <v>405</v>
      </c>
      <c r="F62" s="2">
        <f>'[2]5E-Other burning'!G126</f>
        <v>405</v>
      </c>
      <c r="G62" s="2">
        <f>'[2]5E-Other burning'!H126</f>
        <v>405</v>
      </c>
      <c r="H62" s="2">
        <f>'[2]5E-Other burning'!I126</f>
        <v>405</v>
      </c>
      <c r="I62" s="2">
        <f>'[2]5E-Other burning'!J126</f>
        <v>405</v>
      </c>
      <c r="J62" s="2">
        <f>'[2]5E-Other burning'!K126</f>
        <v>405</v>
      </c>
      <c r="K62" s="2">
        <f>'[2]5E-Other burning'!L126</f>
        <v>405</v>
      </c>
      <c r="L62" s="2">
        <f>'[2]5E-Other burning'!M126</f>
        <v>405</v>
      </c>
      <c r="M62" s="2">
        <f>'[2]5E-Other burning'!N126</f>
        <v>405</v>
      </c>
      <c r="N62" s="2">
        <f>'[2]5E-Other burning'!O126</f>
        <v>405</v>
      </c>
      <c r="O62" s="2">
        <f>'[2]5E-Other burning'!P126</f>
        <v>405</v>
      </c>
      <c r="P62" s="2">
        <f>'[2]5E-Other burning'!Q126</f>
        <v>405</v>
      </c>
      <c r="Q62" s="2">
        <f>'[2]5E-Other burning'!R126</f>
        <v>405</v>
      </c>
      <c r="R62" s="2">
        <f>'[2]5E-Other burning'!S126</f>
        <v>405</v>
      </c>
      <c r="S62" s="2">
        <f>'[2]5E-Other burning'!T126</f>
        <v>405</v>
      </c>
      <c r="T62" s="2">
        <f>'[2]5E-Other burning'!U126</f>
        <v>405</v>
      </c>
      <c r="U62" s="2">
        <f>'[2]5E-Other burning'!V126</f>
        <v>405</v>
      </c>
      <c r="V62" s="2">
        <f>'[2]5E-Other burning'!W126</f>
        <v>405</v>
      </c>
      <c r="W62" s="2">
        <f>'[2]5E-Other burning'!X126</f>
        <v>405</v>
      </c>
      <c r="X62" s="2">
        <f>'[2]5E-Other burning'!Y126</f>
        <v>405</v>
      </c>
      <c r="Y62" s="2">
        <f>'[2]5E-Other burning'!Z126</f>
        <v>405</v>
      </c>
      <c r="Z62" s="2">
        <f>'[2]5E-Other burning'!AA126</f>
        <v>405</v>
      </c>
      <c r="AA62" s="2">
        <f>'[2]5E-Other burning'!AB126</f>
        <v>405</v>
      </c>
      <c r="AB62" s="2">
        <f>'[2]5E-Other burning'!AC126</f>
        <v>405</v>
      </c>
      <c r="AC62" s="2">
        <f>'[2]5E-Other burning'!AD126</f>
        <v>405</v>
      </c>
      <c r="AD62" s="2">
        <f>'[2]5E-Other burning'!AE126</f>
        <v>405</v>
      </c>
      <c r="AE62" s="2">
        <f>'[2]5E-Other burning'!AF126</f>
        <v>405</v>
      </c>
      <c r="AF62" s="2">
        <f>'[2]5E-Other burning'!AG126</f>
        <v>405</v>
      </c>
      <c r="AG62" s="2">
        <f>'[2]5E-Other burning'!AH126</f>
        <v>405</v>
      </c>
      <c r="AH62" s="2">
        <f>'[2]5E-Other burning'!AI126</f>
        <v>405</v>
      </c>
      <c r="AI62" s="2">
        <f>'[2]5E-Other burning'!AJ126</f>
        <v>405</v>
      </c>
      <c r="AJ62" s="2">
        <f>'[2]5E-Other burning'!AK126</f>
        <v>405</v>
      </c>
      <c r="AK62" s="2">
        <f>'[2]5E-Other burning'!AL126</f>
        <v>405</v>
      </c>
      <c r="AL62" s="2">
        <f>'[2]5E-Other burning'!AM126</f>
        <v>405</v>
      </c>
      <c r="AM62" s="2">
        <f>'[2]5E-Other burning'!AN126</f>
        <v>405</v>
      </c>
    </row>
    <row r="63" spans="1:39" x14ac:dyDescent="0.25">
      <c r="B63" s="2" t="s">
        <v>24</v>
      </c>
      <c r="C63" s="2" t="s">
        <v>28</v>
      </c>
      <c r="D63" s="2" t="s">
        <v>18</v>
      </c>
      <c r="E63" s="2">
        <f>'[2]5E-Other burning'!F127</f>
        <v>405</v>
      </c>
      <c r="F63" s="2">
        <f>'[2]5E-Other burning'!G127</f>
        <v>405</v>
      </c>
      <c r="G63" s="2">
        <f>'[2]5E-Other burning'!H127</f>
        <v>405</v>
      </c>
      <c r="H63" s="2">
        <f>'[2]5E-Other burning'!I127</f>
        <v>405</v>
      </c>
      <c r="I63" s="2">
        <f>'[2]5E-Other burning'!J127</f>
        <v>405</v>
      </c>
      <c r="J63" s="2">
        <f>'[2]5E-Other burning'!K127</f>
        <v>405</v>
      </c>
      <c r="K63" s="2">
        <f>'[2]5E-Other burning'!L127</f>
        <v>405</v>
      </c>
      <c r="L63" s="2">
        <f>'[2]5E-Other burning'!M127</f>
        <v>405</v>
      </c>
      <c r="M63" s="2">
        <f>'[2]5E-Other burning'!N127</f>
        <v>405</v>
      </c>
      <c r="N63" s="2">
        <f>'[2]5E-Other burning'!O127</f>
        <v>405</v>
      </c>
      <c r="O63" s="2">
        <f>'[2]5E-Other burning'!P127</f>
        <v>405</v>
      </c>
      <c r="P63" s="2">
        <f>'[2]5E-Other burning'!Q127</f>
        <v>405</v>
      </c>
      <c r="Q63" s="2">
        <f>'[2]5E-Other burning'!R127</f>
        <v>405</v>
      </c>
      <c r="R63" s="2">
        <f>'[2]5E-Other burning'!S127</f>
        <v>405</v>
      </c>
      <c r="S63" s="2">
        <f>'[2]5E-Other burning'!T127</f>
        <v>405</v>
      </c>
      <c r="T63" s="2">
        <f>'[2]5E-Other burning'!U127</f>
        <v>405</v>
      </c>
      <c r="U63" s="2">
        <f>'[2]5E-Other burning'!V127</f>
        <v>405</v>
      </c>
      <c r="V63" s="2">
        <f>'[2]5E-Other burning'!W127</f>
        <v>405</v>
      </c>
      <c r="W63" s="2">
        <f>'[2]5E-Other burning'!X127</f>
        <v>405</v>
      </c>
      <c r="X63" s="2">
        <f>'[2]5E-Other burning'!Y127</f>
        <v>405</v>
      </c>
      <c r="Y63" s="2">
        <f>'[2]5E-Other burning'!Z127</f>
        <v>405</v>
      </c>
      <c r="Z63" s="2">
        <f>'[2]5E-Other burning'!AA127</f>
        <v>405</v>
      </c>
      <c r="AA63" s="2">
        <f>'[2]5E-Other burning'!AB127</f>
        <v>405</v>
      </c>
      <c r="AB63" s="2">
        <f>'[2]5E-Other burning'!AC127</f>
        <v>405</v>
      </c>
      <c r="AC63" s="2">
        <f>'[2]5E-Other burning'!AD127</f>
        <v>405</v>
      </c>
      <c r="AD63" s="2">
        <f>'[2]5E-Other burning'!AE127</f>
        <v>405</v>
      </c>
      <c r="AE63" s="2">
        <f>'[2]5E-Other burning'!AF127</f>
        <v>405</v>
      </c>
      <c r="AF63" s="2">
        <f>'[2]5E-Other burning'!AG127</f>
        <v>405</v>
      </c>
      <c r="AG63" s="2">
        <f>'[2]5E-Other burning'!AH127</f>
        <v>405</v>
      </c>
      <c r="AH63" s="2">
        <f>'[2]5E-Other burning'!AI127</f>
        <v>405</v>
      </c>
      <c r="AI63" s="2">
        <f>'[2]5E-Other burning'!AJ127</f>
        <v>405</v>
      </c>
      <c r="AJ63" s="2">
        <f>'[2]5E-Other burning'!AK127</f>
        <v>405</v>
      </c>
      <c r="AK63" s="2">
        <f>'[2]5E-Other burning'!AL127</f>
        <v>405</v>
      </c>
      <c r="AL63" s="2">
        <f>'[2]5E-Other burning'!AM127</f>
        <v>405</v>
      </c>
      <c r="AM63" s="2">
        <f>'[2]5E-Other burning'!AN127</f>
        <v>405</v>
      </c>
    </row>
    <row r="65" spans="2:39" x14ac:dyDescent="0.25">
      <c r="B65" s="3" t="s">
        <v>3</v>
      </c>
      <c r="C65" s="3" t="s">
        <v>53</v>
      </c>
      <c r="D65" s="3"/>
      <c r="E65" s="3"/>
    </row>
    <row r="66" spans="2:39" x14ac:dyDescent="0.25">
      <c r="B66" s="3" t="s">
        <v>4</v>
      </c>
      <c r="C66" s="3" t="s">
        <v>5</v>
      </c>
      <c r="D66" s="3" t="s">
        <v>6</v>
      </c>
      <c r="E66" s="3">
        <v>1990</v>
      </c>
      <c r="F66" s="3">
        <v>1991</v>
      </c>
      <c r="G66" s="3">
        <v>1992</v>
      </c>
      <c r="H66" s="3">
        <v>1993</v>
      </c>
      <c r="I66" s="3">
        <v>1994</v>
      </c>
      <c r="J66" s="3">
        <v>1995</v>
      </c>
      <c r="K66" s="3">
        <v>1996</v>
      </c>
      <c r="L66" s="3">
        <v>1997</v>
      </c>
      <c r="M66" s="3">
        <v>1998</v>
      </c>
      <c r="N66" s="3">
        <v>1999</v>
      </c>
      <c r="O66" s="3">
        <v>2000</v>
      </c>
      <c r="P66" s="3">
        <v>2001</v>
      </c>
      <c r="Q66" s="3">
        <v>2002</v>
      </c>
      <c r="R66" s="3">
        <v>2003</v>
      </c>
      <c r="S66" s="3">
        <v>2004</v>
      </c>
      <c r="T66" s="3">
        <v>2005</v>
      </c>
      <c r="U66" s="3">
        <v>2006</v>
      </c>
      <c r="V66" s="3">
        <v>2007</v>
      </c>
      <c r="W66" s="3">
        <v>2008</v>
      </c>
      <c r="X66" s="3">
        <v>2009</v>
      </c>
      <c r="Y66" s="3">
        <v>2010</v>
      </c>
      <c r="Z66" s="3">
        <v>2011</v>
      </c>
      <c r="AA66" s="3">
        <v>2012</v>
      </c>
      <c r="AB66" s="3">
        <v>2013</v>
      </c>
      <c r="AC66" s="3">
        <v>2014</v>
      </c>
      <c r="AD66" s="3">
        <v>2015</v>
      </c>
      <c r="AE66" s="3">
        <v>2016</v>
      </c>
      <c r="AF66" s="3">
        <v>2017</v>
      </c>
      <c r="AG66" s="3">
        <v>2018</v>
      </c>
      <c r="AH66" s="3">
        <v>2019</v>
      </c>
      <c r="AI66" s="3">
        <v>2020</v>
      </c>
      <c r="AJ66" s="3">
        <v>2021</v>
      </c>
      <c r="AK66" s="3">
        <v>2022</v>
      </c>
      <c r="AL66" s="3">
        <v>2023</v>
      </c>
      <c r="AM66" s="3">
        <v>2024</v>
      </c>
    </row>
    <row r="67" spans="2:39" x14ac:dyDescent="0.25">
      <c r="B67" s="2" t="s">
        <v>38</v>
      </c>
      <c r="C67" s="2" t="s">
        <v>32</v>
      </c>
      <c r="D67" s="2" t="s">
        <v>73</v>
      </c>
      <c r="E67" s="2">
        <f>'[2]5E-Other burning'!F133</f>
        <v>60</v>
      </c>
      <c r="F67" s="2">
        <f>'[2]5E-Other burning'!G133</f>
        <v>60</v>
      </c>
      <c r="G67" s="2">
        <f>'[2]5E-Other burning'!H133</f>
        <v>60</v>
      </c>
      <c r="H67" s="2">
        <f>'[2]5E-Other burning'!I133</f>
        <v>60</v>
      </c>
      <c r="I67" s="2">
        <f>'[2]5E-Other burning'!J133</f>
        <v>60</v>
      </c>
      <c r="J67" s="2">
        <f>'[2]5E-Other burning'!K133</f>
        <v>60</v>
      </c>
      <c r="K67" s="2">
        <f>'[2]5E-Other burning'!L133</f>
        <v>60</v>
      </c>
      <c r="L67" s="2">
        <f>'[2]5E-Other burning'!M133</f>
        <v>60</v>
      </c>
      <c r="M67" s="2">
        <f>'[2]5E-Other burning'!N133</f>
        <v>60</v>
      </c>
      <c r="N67" s="2">
        <f>'[2]5E-Other burning'!O133</f>
        <v>60</v>
      </c>
      <c r="O67" s="2">
        <f>'[2]5E-Other burning'!P133</f>
        <v>60</v>
      </c>
      <c r="P67" s="2">
        <f>'[2]5E-Other burning'!Q133</f>
        <v>60</v>
      </c>
      <c r="Q67" s="2">
        <f>'[2]5E-Other burning'!R133</f>
        <v>60</v>
      </c>
      <c r="R67" s="2">
        <f>'[2]5E-Other burning'!S133</f>
        <v>60</v>
      </c>
      <c r="S67" s="2">
        <f>'[2]5E-Other burning'!T133</f>
        <v>60</v>
      </c>
      <c r="T67" s="2">
        <f>'[2]5E-Other burning'!U133</f>
        <v>60</v>
      </c>
      <c r="U67" s="2">
        <f>'[2]5E-Other burning'!V133</f>
        <v>60</v>
      </c>
      <c r="V67" s="2">
        <f>'[2]5E-Other burning'!W133</f>
        <v>60</v>
      </c>
      <c r="W67" s="2">
        <f>'[2]5E-Other burning'!X133</f>
        <v>60</v>
      </c>
      <c r="X67" s="2">
        <f>'[2]5E-Other burning'!Y133</f>
        <v>60</v>
      </c>
      <c r="Y67" s="2">
        <f>'[2]5E-Other burning'!Z133</f>
        <v>60</v>
      </c>
      <c r="Z67" s="2">
        <f>'[2]5E-Other burning'!AA133</f>
        <v>60</v>
      </c>
      <c r="AA67" s="2">
        <f>'[2]5E-Other burning'!AB133</f>
        <v>60</v>
      </c>
      <c r="AB67" s="2">
        <f>'[2]5E-Other burning'!AC133</f>
        <v>60</v>
      </c>
      <c r="AC67" s="2">
        <f>'[2]5E-Other burning'!AD133</f>
        <v>60</v>
      </c>
      <c r="AD67" s="2">
        <f>'[2]5E-Other burning'!AE133</f>
        <v>60</v>
      </c>
      <c r="AE67" s="2">
        <f>'[2]5E-Other burning'!AF133</f>
        <v>60</v>
      </c>
      <c r="AF67" s="2">
        <f>'[2]5E-Other burning'!AG133</f>
        <v>60</v>
      </c>
      <c r="AG67" s="2">
        <f>'[2]5E-Other burning'!AH133</f>
        <v>60</v>
      </c>
      <c r="AH67" s="2">
        <f>'[2]5E-Other burning'!AI133</f>
        <v>60</v>
      </c>
      <c r="AI67" s="2">
        <f>'[2]5E-Other burning'!AJ133</f>
        <v>60</v>
      </c>
      <c r="AJ67" s="2">
        <f>'[2]5E-Other burning'!AK133</f>
        <v>60</v>
      </c>
      <c r="AK67" s="2">
        <f>'[2]5E-Other burning'!AL133</f>
        <v>60</v>
      </c>
      <c r="AL67" s="2">
        <f>'[2]5E-Other burning'!AM133</f>
        <v>60</v>
      </c>
      <c r="AM67" s="2">
        <f>'[2]5E-Other burning'!AN133</f>
        <v>60</v>
      </c>
    </row>
    <row r="68" spans="2:39" x14ac:dyDescent="0.25">
      <c r="B68" s="2" t="s">
        <v>37</v>
      </c>
      <c r="C68" s="2" t="s">
        <v>28</v>
      </c>
      <c r="D68" s="2" t="s">
        <v>18</v>
      </c>
      <c r="E68" s="2">
        <f>'[2]5E-Other burning'!F134</f>
        <v>1.99</v>
      </c>
      <c r="F68" s="2">
        <f>'[2]5E-Other burning'!G134</f>
        <v>1.99</v>
      </c>
      <c r="G68" s="2">
        <f>'[2]5E-Other burning'!H134</f>
        <v>1.99</v>
      </c>
      <c r="H68" s="2">
        <f>'[2]5E-Other burning'!I134</f>
        <v>1.99</v>
      </c>
      <c r="I68" s="2">
        <f>'[2]5E-Other burning'!J134</f>
        <v>1.99</v>
      </c>
      <c r="J68" s="2">
        <f>'[2]5E-Other burning'!K134</f>
        <v>1.99</v>
      </c>
      <c r="K68" s="2">
        <f>'[2]5E-Other burning'!L134</f>
        <v>1.99</v>
      </c>
      <c r="L68" s="2">
        <f>'[2]5E-Other burning'!M134</f>
        <v>1.99</v>
      </c>
      <c r="M68" s="2">
        <f>'[2]5E-Other burning'!N134</f>
        <v>1.99</v>
      </c>
      <c r="N68" s="2">
        <f>'[2]5E-Other burning'!O134</f>
        <v>1.99</v>
      </c>
      <c r="O68" s="2">
        <f>'[2]5E-Other burning'!P134</f>
        <v>1.99</v>
      </c>
      <c r="P68" s="2">
        <f>'[2]5E-Other burning'!Q134</f>
        <v>1.99</v>
      </c>
      <c r="Q68" s="2">
        <f>'[2]5E-Other burning'!R134</f>
        <v>1.99</v>
      </c>
      <c r="R68" s="2">
        <f>'[2]5E-Other burning'!S134</f>
        <v>1.99</v>
      </c>
      <c r="S68" s="2">
        <f>'[2]5E-Other burning'!T134</f>
        <v>1.99</v>
      </c>
      <c r="T68" s="2">
        <f>'[2]5E-Other burning'!U134</f>
        <v>1.99</v>
      </c>
      <c r="U68" s="2">
        <f>'[2]5E-Other burning'!V134</f>
        <v>1.99</v>
      </c>
      <c r="V68" s="2">
        <f>'[2]5E-Other burning'!W134</f>
        <v>1.99</v>
      </c>
      <c r="W68" s="2">
        <f>'[2]5E-Other burning'!X134</f>
        <v>1.99</v>
      </c>
      <c r="X68" s="2">
        <f>'[2]5E-Other burning'!Y134</f>
        <v>1.99</v>
      </c>
      <c r="Y68" s="2">
        <f>'[2]5E-Other burning'!Z134</f>
        <v>1.99</v>
      </c>
      <c r="Z68" s="2">
        <f>'[2]5E-Other burning'!AA134</f>
        <v>1.99</v>
      </c>
      <c r="AA68" s="2">
        <f>'[2]5E-Other burning'!AB134</f>
        <v>1.99</v>
      </c>
      <c r="AB68" s="2">
        <f>'[2]5E-Other burning'!AC134</f>
        <v>1.99</v>
      </c>
      <c r="AC68" s="2">
        <f>'[2]5E-Other burning'!AD134</f>
        <v>1.99</v>
      </c>
      <c r="AD68" s="2">
        <f>'[2]5E-Other burning'!AE134</f>
        <v>1.99</v>
      </c>
      <c r="AE68" s="2">
        <f>'[2]5E-Other burning'!AF134</f>
        <v>1.99</v>
      </c>
      <c r="AF68" s="2">
        <f>'[2]5E-Other burning'!AG134</f>
        <v>1.99</v>
      </c>
      <c r="AG68" s="2">
        <f>'[2]5E-Other burning'!AH134</f>
        <v>1.99</v>
      </c>
      <c r="AH68" s="2">
        <f>'[2]5E-Other burning'!AI134</f>
        <v>1.99</v>
      </c>
      <c r="AI68" s="2">
        <f>'[2]5E-Other burning'!AJ134</f>
        <v>1.99</v>
      </c>
      <c r="AJ68" s="2">
        <f>'[2]5E-Other burning'!AK134</f>
        <v>1.99</v>
      </c>
      <c r="AK68" s="2">
        <f>'[2]5E-Other burning'!AL134</f>
        <v>1.99</v>
      </c>
      <c r="AL68" s="2">
        <f>'[2]5E-Other burning'!AM134</f>
        <v>1.99</v>
      </c>
      <c r="AM68" s="2">
        <f>'[2]5E-Other burning'!AN134</f>
        <v>1.99</v>
      </c>
    </row>
    <row r="69" spans="2:39" x14ac:dyDescent="0.25">
      <c r="B69" s="2" t="s">
        <v>16</v>
      </c>
      <c r="C69" s="2" t="s">
        <v>28</v>
      </c>
      <c r="D69" s="2" t="s">
        <v>18</v>
      </c>
      <c r="E69" s="2">
        <f>'[2]5E-Other burning'!F136</f>
        <v>1300</v>
      </c>
      <c r="F69" s="2">
        <f>'[2]5E-Other burning'!G136</f>
        <v>1300</v>
      </c>
      <c r="G69" s="2">
        <f>'[2]5E-Other burning'!H136</f>
        <v>1300</v>
      </c>
      <c r="H69" s="2">
        <f>'[2]5E-Other burning'!I136</f>
        <v>1300</v>
      </c>
      <c r="I69" s="2">
        <f>'[2]5E-Other burning'!J136</f>
        <v>1300</v>
      </c>
      <c r="J69" s="2">
        <f>'[2]5E-Other burning'!K136</f>
        <v>1300</v>
      </c>
      <c r="K69" s="2">
        <f>'[2]5E-Other burning'!L136</f>
        <v>1300</v>
      </c>
      <c r="L69" s="2">
        <f>'[2]5E-Other burning'!M136</f>
        <v>1300</v>
      </c>
      <c r="M69" s="2">
        <f>'[2]5E-Other burning'!N136</f>
        <v>1300</v>
      </c>
      <c r="N69" s="2">
        <f>'[2]5E-Other burning'!O136</f>
        <v>1300</v>
      </c>
      <c r="O69" s="2">
        <f>'[2]5E-Other burning'!P136</f>
        <v>1300</v>
      </c>
      <c r="P69" s="2">
        <f>'[2]5E-Other burning'!Q136</f>
        <v>1300</v>
      </c>
      <c r="Q69" s="2">
        <f>'[2]5E-Other burning'!R136</f>
        <v>1300</v>
      </c>
      <c r="R69" s="2">
        <f>'[2]5E-Other burning'!S136</f>
        <v>1300</v>
      </c>
      <c r="S69" s="2">
        <f>'[2]5E-Other burning'!T136</f>
        <v>1300</v>
      </c>
      <c r="T69" s="2">
        <f>'[2]5E-Other burning'!U136</f>
        <v>1300</v>
      </c>
      <c r="U69" s="2">
        <f>'[2]5E-Other burning'!V136</f>
        <v>1300</v>
      </c>
      <c r="V69" s="2">
        <f>'[2]5E-Other burning'!W136</f>
        <v>1300</v>
      </c>
      <c r="W69" s="2">
        <f>'[2]5E-Other burning'!X136</f>
        <v>1300</v>
      </c>
      <c r="X69" s="2">
        <f>'[2]5E-Other burning'!Y136</f>
        <v>1300</v>
      </c>
      <c r="Y69" s="2">
        <f>'[2]5E-Other burning'!Z136</f>
        <v>1300</v>
      </c>
      <c r="Z69" s="2">
        <f>'[2]5E-Other burning'!AA136</f>
        <v>1300</v>
      </c>
      <c r="AA69" s="2">
        <f>'[2]5E-Other burning'!AB136</f>
        <v>1300</v>
      </c>
      <c r="AB69" s="2">
        <f>'[2]5E-Other burning'!AC136</f>
        <v>1300</v>
      </c>
      <c r="AC69" s="2">
        <f>'[2]5E-Other burning'!AD136</f>
        <v>1300</v>
      </c>
      <c r="AD69" s="2">
        <f>'[2]5E-Other burning'!AE136</f>
        <v>1300</v>
      </c>
      <c r="AE69" s="2">
        <f>'[2]5E-Other burning'!AF136</f>
        <v>1300</v>
      </c>
      <c r="AF69" s="2">
        <f>'[2]5E-Other burning'!AG136</f>
        <v>1300</v>
      </c>
      <c r="AG69" s="2">
        <f>'[2]5E-Other burning'!AH136</f>
        <v>1300</v>
      </c>
      <c r="AH69" s="2">
        <f>'[2]5E-Other burning'!AI136</f>
        <v>1300</v>
      </c>
      <c r="AI69" s="2">
        <f>'[2]5E-Other burning'!AJ136</f>
        <v>1300</v>
      </c>
      <c r="AJ69" s="2">
        <f>'[2]5E-Other burning'!AK136</f>
        <v>1300</v>
      </c>
      <c r="AK69" s="2">
        <f>'[2]5E-Other burning'!AL136</f>
        <v>1300</v>
      </c>
      <c r="AL69" s="2">
        <f>'[2]5E-Other burning'!AM136</f>
        <v>1300</v>
      </c>
      <c r="AM69" s="2">
        <f>'[2]5E-Other burning'!AN136</f>
        <v>1300</v>
      </c>
    </row>
    <row r="70" spans="2:39" x14ac:dyDescent="0.25">
      <c r="B70" s="2" t="s">
        <v>23</v>
      </c>
      <c r="C70" s="2" t="s">
        <v>28</v>
      </c>
      <c r="D70" s="2" t="s">
        <v>18</v>
      </c>
      <c r="E70" s="2">
        <f>'[2]5E-Other burning'!F137</f>
        <v>1500</v>
      </c>
      <c r="F70" s="2">
        <f>'[2]5E-Other burning'!G137</f>
        <v>1500</v>
      </c>
      <c r="G70" s="2">
        <f>'[2]5E-Other burning'!H137</f>
        <v>1500</v>
      </c>
      <c r="H70" s="2">
        <f>'[2]5E-Other burning'!I137</f>
        <v>1500</v>
      </c>
      <c r="I70" s="2">
        <f>'[2]5E-Other burning'!J137</f>
        <v>1500</v>
      </c>
      <c r="J70" s="2">
        <f>'[2]5E-Other burning'!K137</f>
        <v>1500</v>
      </c>
      <c r="K70" s="2">
        <f>'[2]5E-Other burning'!L137</f>
        <v>1500</v>
      </c>
      <c r="L70" s="2">
        <f>'[2]5E-Other burning'!M137</f>
        <v>1500</v>
      </c>
      <c r="M70" s="2">
        <f>'[2]5E-Other burning'!N137</f>
        <v>1500</v>
      </c>
      <c r="N70" s="2">
        <f>'[2]5E-Other burning'!O137</f>
        <v>1500</v>
      </c>
      <c r="O70" s="2">
        <f>'[2]5E-Other burning'!P137</f>
        <v>1500</v>
      </c>
      <c r="P70" s="2">
        <f>'[2]5E-Other burning'!Q137</f>
        <v>1500</v>
      </c>
      <c r="Q70" s="2">
        <f>'[2]5E-Other burning'!R137</f>
        <v>1500</v>
      </c>
      <c r="R70" s="2">
        <f>'[2]5E-Other burning'!S137</f>
        <v>1500</v>
      </c>
      <c r="S70" s="2">
        <f>'[2]5E-Other burning'!T137</f>
        <v>1500</v>
      </c>
      <c r="T70" s="2">
        <f>'[2]5E-Other burning'!U137</f>
        <v>1500</v>
      </c>
      <c r="U70" s="2">
        <f>'[2]5E-Other burning'!V137</f>
        <v>1500</v>
      </c>
      <c r="V70" s="2">
        <f>'[2]5E-Other burning'!W137</f>
        <v>1500</v>
      </c>
      <c r="W70" s="2">
        <f>'[2]5E-Other burning'!X137</f>
        <v>1500</v>
      </c>
      <c r="X70" s="2">
        <f>'[2]5E-Other burning'!Y137</f>
        <v>1500</v>
      </c>
      <c r="Y70" s="2">
        <f>'[2]5E-Other burning'!Z137</f>
        <v>1500</v>
      </c>
      <c r="Z70" s="2">
        <f>'[2]5E-Other burning'!AA137</f>
        <v>1500</v>
      </c>
      <c r="AA70" s="2">
        <f>'[2]5E-Other burning'!AB137</f>
        <v>1500</v>
      </c>
      <c r="AB70" s="2">
        <f>'[2]5E-Other burning'!AC137</f>
        <v>1500</v>
      </c>
      <c r="AC70" s="2">
        <f>'[2]5E-Other burning'!AD137</f>
        <v>1500</v>
      </c>
      <c r="AD70" s="2">
        <f>'[2]5E-Other burning'!AE137</f>
        <v>1500</v>
      </c>
      <c r="AE70" s="2">
        <f>'[2]5E-Other burning'!AF137</f>
        <v>1500</v>
      </c>
      <c r="AF70" s="2">
        <f>'[2]5E-Other burning'!AG137</f>
        <v>1500</v>
      </c>
      <c r="AG70" s="2">
        <f>'[2]5E-Other burning'!AH137</f>
        <v>1500</v>
      </c>
      <c r="AH70" s="2">
        <f>'[2]5E-Other burning'!AI137</f>
        <v>1500</v>
      </c>
      <c r="AI70" s="2">
        <f>'[2]5E-Other burning'!AJ137</f>
        <v>1500</v>
      </c>
      <c r="AJ70" s="2">
        <f>'[2]5E-Other burning'!AK137</f>
        <v>1500</v>
      </c>
      <c r="AK70" s="2">
        <f>'[2]5E-Other burning'!AL137</f>
        <v>1500</v>
      </c>
      <c r="AL70" s="2">
        <f>'[2]5E-Other burning'!AM137</f>
        <v>1500</v>
      </c>
      <c r="AM70" s="2">
        <f>'[2]5E-Other burning'!AN137</f>
        <v>1500</v>
      </c>
    </row>
    <row r="71" spans="2:39" x14ac:dyDescent="0.25">
      <c r="B71" s="2" t="s">
        <v>24</v>
      </c>
      <c r="C71" s="2" t="s">
        <v>28</v>
      </c>
      <c r="D71" s="2" t="s">
        <v>18</v>
      </c>
      <c r="E71" s="2">
        <f>'[2]5E-Other burning'!F138</f>
        <v>500</v>
      </c>
      <c r="F71" s="2">
        <f>'[2]5E-Other burning'!G138</f>
        <v>500</v>
      </c>
      <c r="G71" s="2">
        <f>'[2]5E-Other burning'!H138</f>
        <v>500</v>
      </c>
      <c r="H71" s="2">
        <f>'[2]5E-Other burning'!I138</f>
        <v>500</v>
      </c>
      <c r="I71" s="2">
        <f>'[2]5E-Other burning'!J138</f>
        <v>500</v>
      </c>
      <c r="J71" s="2">
        <f>'[2]5E-Other burning'!K138</f>
        <v>500</v>
      </c>
      <c r="K71" s="2">
        <f>'[2]5E-Other burning'!L138</f>
        <v>500</v>
      </c>
      <c r="L71" s="2">
        <f>'[2]5E-Other burning'!M138</f>
        <v>500</v>
      </c>
      <c r="M71" s="2">
        <f>'[2]5E-Other burning'!N138</f>
        <v>500</v>
      </c>
      <c r="N71" s="2">
        <f>'[2]5E-Other burning'!O138</f>
        <v>500</v>
      </c>
      <c r="O71" s="2">
        <f>'[2]5E-Other burning'!P138</f>
        <v>500</v>
      </c>
      <c r="P71" s="2">
        <f>'[2]5E-Other burning'!Q138</f>
        <v>500</v>
      </c>
      <c r="Q71" s="2">
        <f>'[2]5E-Other burning'!R138</f>
        <v>500</v>
      </c>
      <c r="R71" s="2">
        <f>'[2]5E-Other burning'!S138</f>
        <v>500</v>
      </c>
      <c r="S71" s="2">
        <f>'[2]5E-Other burning'!T138</f>
        <v>500</v>
      </c>
      <c r="T71" s="2">
        <f>'[2]5E-Other burning'!U138</f>
        <v>500</v>
      </c>
      <c r="U71" s="2">
        <f>'[2]5E-Other burning'!V138</f>
        <v>500</v>
      </c>
      <c r="V71" s="2">
        <f>'[2]5E-Other burning'!W138</f>
        <v>500</v>
      </c>
      <c r="W71" s="2">
        <f>'[2]5E-Other burning'!X138</f>
        <v>500</v>
      </c>
      <c r="X71" s="2">
        <f>'[2]5E-Other burning'!Y138</f>
        <v>500</v>
      </c>
      <c r="Y71" s="2">
        <f>'[2]5E-Other burning'!Z138</f>
        <v>500</v>
      </c>
      <c r="Z71" s="2">
        <f>'[2]5E-Other burning'!AA138</f>
        <v>500</v>
      </c>
      <c r="AA71" s="2">
        <f>'[2]5E-Other burning'!AB138</f>
        <v>500</v>
      </c>
      <c r="AB71" s="2">
        <f>'[2]5E-Other burning'!AC138</f>
        <v>500</v>
      </c>
      <c r="AC71" s="2">
        <f>'[2]5E-Other burning'!AD138</f>
        <v>500</v>
      </c>
      <c r="AD71" s="2">
        <f>'[2]5E-Other burning'!AE138</f>
        <v>500</v>
      </c>
      <c r="AE71" s="2">
        <f>'[2]5E-Other burning'!AF138</f>
        <v>500</v>
      </c>
      <c r="AF71" s="2">
        <f>'[2]5E-Other burning'!AG138</f>
        <v>500</v>
      </c>
      <c r="AG71" s="2">
        <f>'[2]5E-Other burning'!AH138</f>
        <v>500</v>
      </c>
      <c r="AH71" s="2">
        <f>'[2]5E-Other burning'!AI138</f>
        <v>500</v>
      </c>
      <c r="AI71" s="2">
        <f>'[2]5E-Other burning'!AJ138</f>
        <v>500</v>
      </c>
      <c r="AJ71" s="2">
        <f>'[2]5E-Other burning'!AK138</f>
        <v>500</v>
      </c>
      <c r="AK71" s="2">
        <f>'[2]5E-Other burning'!AL138</f>
        <v>500</v>
      </c>
      <c r="AL71" s="2">
        <f>'[2]5E-Other burning'!AM138</f>
        <v>500</v>
      </c>
      <c r="AM71" s="2">
        <f>'[2]5E-Other burning'!AN138</f>
        <v>500</v>
      </c>
    </row>
    <row r="72" spans="2:39" x14ac:dyDescent="0.25">
      <c r="B72" s="2" t="s">
        <v>25</v>
      </c>
      <c r="C72" s="2" t="s">
        <v>28</v>
      </c>
      <c r="D72" s="2" t="s">
        <v>18</v>
      </c>
      <c r="E72" s="2">
        <f>'[2]5E-Other burning'!F139</f>
        <v>90</v>
      </c>
      <c r="F72" s="2">
        <f>'[2]5E-Other burning'!G139</f>
        <v>90</v>
      </c>
      <c r="G72" s="2">
        <f>'[2]5E-Other burning'!H139</f>
        <v>90</v>
      </c>
      <c r="H72" s="2">
        <f>'[2]5E-Other burning'!I139</f>
        <v>90</v>
      </c>
      <c r="I72" s="2">
        <f>'[2]5E-Other burning'!J139</f>
        <v>90</v>
      </c>
      <c r="J72" s="2">
        <f>'[2]5E-Other burning'!K139</f>
        <v>90</v>
      </c>
      <c r="K72" s="2">
        <f>'[2]5E-Other burning'!L139</f>
        <v>90</v>
      </c>
      <c r="L72" s="2">
        <f>'[2]5E-Other burning'!M139</f>
        <v>90</v>
      </c>
      <c r="M72" s="2">
        <f>'[2]5E-Other burning'!N139</f>
        <v>90</v>
      </c>
      <c r="N72" s="2">
        <f>'[2]5E-Other burning'!O139</f>
        <v>90</v>
      </c>
      <c r="O72" s="2">
        <f>'[2]5E-Other burning'!P139</f>
        <v>90</v>
      </c>
      <c r="P72" s="2">
        <f>'[2]5E-Other burning'!Q139</f>
        <v>90</v>
      </c>
      <c r="Q72" s="2">
        <f>'[2]5E-Other burning'!R139</f>
        <v>90</v>
      </c>
      <c r="R72" s="2">
        <f>'[2]5E-Other burning'!S139</f>
        <v>90</v>
      </c>
      <c r="S72" s="2">
        <f>'[2]5E-Other burning'!T139</f>
        <v>90</v>
      </c>
      <c r="T72" s="2">
        <f>'[2]5E-Other burning'!U139</f>
        <v>90</v>
      </c>
      <c r="U72" s="2">
        <f>'[2]5E-Other burning'!V139</f>
        <v>90</v>
      </c>
      <c r="V72" s="2">
        <f>'[2]5E-Other burning'!W139</f>
        <v>90</v>
      </c>
      <c r="W72" s="2">
        <f>'[2]5E-Other burning'!X139</f>
        <v>90</v>
      </c>
      <c r="X72" s="2">
        <f>'[2]5E-Other burning'!Y139</f>
        <v>90</v>
      </c>
      <c r="Y72" s="2">
        <f>'[2]5E-Other burning'!Z139</f>
        <v>90</v>
      </c>
      <c r="Z72" s="2">
        <f>'[2]5E-Other burning'!AA139</f>
        <v>90</v>
      </c>
      <c r="AA72" s="2">
        <f>'[2]5E-Other burning'!AB139</f>
        <v>90</v>
      </c>
      <c r="AB72" s="2">
        <f>'[2]5E-Other burning'!AC139</f>
        <v>90</v>
      </c>
      <c r="AC72" s="2">
        <f>'[2]5E-Other burning'!AD139</f>
        <v>90</v>
      </c>
      <c r="AD72" s="2">
        <f>'[2]5E-Other burning'!AE139</f>
        <v>90</v>
      </c>
      <c r="AE72" s="2">
        <f>'[2]5E-Other burning'!AF139</f>
        <v>90</v>
      </c>
      <c r="AF72" s="2">
        <f>'[2]5E-Other burning'!AG139</f>
        <v>90</v>
      </c>
      <c r="AG72" s="2">
        <f>'[2]5E-Other burning'!AH139</f>
        <v>90</v>
      </c>
      <c r="AH72" s="2">
        <f>'[2]5E-Other burning'!AI139</f>
        <v>90</v>
      </c>
      <c r="AI72" s="2">
        <f>'[2]5E-Other burning'!AJ139</f>
        <v>90</v>
      </c>
      <c r="AJ72" s="2">
        <f>'[2]5E-Other burning'!AK139</f>
        <v>90</v>
      </c>
      <c r="AK72" s="2">
        <f>'[2]5E-Other burning'!AL139</f>
        <v>90</v>
      </c>
      <c r="AL72" s="2">
        <f>'[2]5E-Other burning'!AM139</f>
        <v>90</v>
      </c>
      <c r="AM72" s="2">
        <f>'[2]5E-Other burning'!AN139</f>
        <v>90</v>
      </c>
    </row>
    <row r="74" spans="2:39" x14ac:dyDescent="0.25">
      <c r="C74" s="6"/>
    </row>
    <row r="75" spans="2:39" x14ac:dyDescent="0.25">
      <c r="C75" s="6"/>
    </row>
    <row r="76" spans="2:39" x14ac:dyDescent="0.25">
      <c r="C76" s="6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QAQC</vt:lpstr>
      <vt:lpstr>5A &amp; 5C1 </vt:lpstr>
      <vt:lpstr>5C2 &amp; 5E</vt:lpstr>
    </vt:vector>
  </TitlesOfParts>
  <Company>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 Hyde</dc:creator>
  <cp:lastModifiedBy>Kathleen McGonagle</cp:lastModifiedBy>
  <dcterms:created xsi:type="dcterms:W3CDTF">2009-02-06T10:45:33Z</dcterms:created>
  <dcterms:modified xsi:type="dcterms:W3CDTF">2026-02-26T15:58:54Z</dcterms:modified>
</cp:coreProperties>
</file>