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25.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26.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27.xml" ContentType="application/vnd.openxmlformats-officedocument.drawing+xml"/>
  <Override PartName="/xl/ctrlProps/ctrlProp53.xml" ContentType="application/vnd.ms-excel.controlproperties+xml"/>
  <Override PartName="/xl/ctrlProps/ctrlProp54.xml" ContentType="application/vnd.ms-excel.controlproperties+xml"/>
  <Override PartName="/xl/drawings/drawing28.xml" ContentType="application/vnd.openxmlformats-officedocument.drawing+xml"/>
  <Override PartName="/xl/ctrlProps/ctrlProp55.xml" ContentType="application/vnd.ms-excel.controlproperties+xml"/>
  <Override PartName="/xl/ctrlProps/ctrlProp56.xml" ContentType="application/vnd.ms-excel.controlproperties+xml"/>
  <Override PartName="/xl/drawings/drawing29.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30.xml" ContentType="application/vnd.openxmlformats-officedocument.drawing+xml"/>
  <Override PartName="/xl/ctrlProps/ctrlProp59.xml" ContentType="application/vnd.ms-excel.controlproperties+xml"/>
  <Override PartName="/xl/ctrlProps/ctrlProp60.xml" ContentType="application/vnd.ms-excel.controlproperties+xml"/>
  <Override PartName="/xl/drawings/drawing31.xml" ContentType="application/vnd.openxmlformats-officedocument.drawing+xml"/>
  <Override PartName="/xl/ctrlProps/ctrlProp61.xml" ContentType="application/vnd.ms-excel.controlproperties+xml"/>
  <Override PartName="/xl/ctrlProps/ctrlProp6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codeName="DieseArbeitsmappe" hidePivotFieldList="1" defaultThemeVersion="124226"/>
  <mc:AlternateContent xmlns:mc="http://schemas.openxmlformats.org/markup-compatibility/2006">
    <mc:Choice Requires="x15">
      <x15ac:absPath xmlns:x15ac="http://schemas.microsoft.com/office/spreadsheetml/2010/11/ac" url="Z:\Air Emissions\Annual Inventory Compilation\2017data\Outputs\NEC Submissions\Submissions 2019\IE\Submission 15 February 2019\"/>
    </mc:Choice>
  </mc:AlternateContent>
  <bookViews>
    <workbookView xWindow="-15" yWindow="3900" windowWidth="25230" windowHeight="3915" tabRatio="912" firstSheet="3" activeTab="31"/>
  </bookViews>
  <sheets>
    <sheet name="Template" sheetId="71" state="hidden" r:id="rId1"/>
    <sheet name="NFR-2017." sheetId="104" r:id="rId2"/>
    <sheet name="Introduction" sheetId="100" r:id="rId3"/>
    <sheet name="1987" sheetId="97" r:id="rId4"/>
    <sheet name="1990" sheetId="57" r:id="rId5"/>
    <sheet name="1991" sheetId="73" r:id="rId6"/>
    <sheet name="1992" sheetId="75" r:id="rId7"/>
    <sheet name="1993" sheetId="76" r:id="rId8"/>
    <sheet name="1994" sheetId="77" r:id="rId9"/>
    <sheet name="1995" sheetId="78" r:id="rId10"/>
    <sheet name="1996" sheetId="79" r:id="rId11"/>
    <sheet name="1997" sheetId="80" r:id="rId12"/>
    <sheet name="1998" sheetId="81" r:id="rId13"/>
    <sheet name="1999" sheetId="82" r:id="rId14"/>
    <sheet name="2000" sheetId="83" r:id="rId15"/>
    <sheet name="2001" sheetId="84" r:id="rId16"/>
    <sheet name="2002" sheetId="85" r:id="rId17"/>
    <sheet name="2003" sheetId="86" r:id="rId18"/>
    <sheet name="2004" sheetId="87" r:id="rId19"/>
    <sheet name="2005" sheetId="88" r:id="rId20"/>
    <sheet name="2006" sheetId="89" r:id="rId21"/>
    <sheet name="2007" sheetId="90" r:id="rId22"/>
    <sheet name="2008" sheetId="91" r:id="rId23"/>
    <sheet name="2009" sheetId="92" r:id="rId24"/>
    <sheet name="2010" sheetId="93" r:id="rId25"/>
    <sheet name="2011" sheetId="94" r:id="rId26"/>
    <sheet name="2012" sheetId="95" r:id="rId27"/>
    <sheet name="2013" sheetId="96" r:id="rId28"/>
    <sheet name="2014" sheetId="98" r:id="rId29"/>
    <sheet name="2015" sheetId="99" r:id="rId30"/>
    <sheet name="2016" sheetId="101" r:id="rId31"/>
    <sheet name="2017" sheetId="103" r:id="rId32"/>
  </sheets>
  <definedNames>
    <definedName name="Activity_Data__From_1990">#REF!</definedName>
    <definedName name="Annex_III_TableIIIB_GNFR_Codes">#REF!</definedName>
    <definedName name="fg">#REF!</definedName>
    <definedName name="Heavy_Metals__from_1990">#REF!</definedName>
    <definedName name="Main_Pollutants_and_Particulate">#REF!</definedName>
    <definedName name="Persistent_Organic_Pollutants__POPs_From_1990">#REF!</definedName>
    <definedName name="xz">#REF!</definedName>
  </definedNames>
  <calcPr calcId="171027"/>
</workbook>
</file>

<file path=xl/calcChain.xml><?xml version="1.0" encoding="utf-8"?>
<calcChain xmlns="http://schemas.openxmlformats.org/spreadsheetml/2006/main">
  <c r="A10" i="104" l="1"/>
  <c r="A10" i="103"/>
  <c r="A10" i="101"/>
  <c r="A10" i="99"/>
  <c r="A10" i="98"/>
  <c r="A10" i="96"/>
  <c r="A10" i="95"/>
  <c r="A10" i="94"/>
  <c r="A10" i="93"/>
  <c r="A10" i="92"/>
  <c r="A10" i="91"/>
  <c r="A10" i="90"/>
  <c r="A10" i="89"/>
  <c r="A10" i="88"/>
  <c r="A10" i="87"/>
  <c r="A10" i="86"/>
  <c r="A10" i="85"/>
  <c r="A10" i="84"/>
  <c r="A10" i="83"/>
  <c r="A10" i="82"/>
  <c r="A10" i="81"/>
  <c r="A10" i="80"/>
  <c r="A10" i="79"/>
  <c r="A10" i="78"/>
  <c r="A10" i="77"/>
  <c r="A10" i="76"/>
  <c r="A10" i="75"/>
  <c r="A10" i="73"/>
  <c r="A10" i="57"/>
  <c r="A10" i="97"/>
  <c r="A10" i="71"/>
</calcChain>
</file>

<file path=xl/sharedStrings.xml><?xml version="1.0" encoding="utf-8"?>
<sst xmlns="http://schemas.openxmlformats.org/spreadsheetml/2006/main" count="113815" uniqueCount="476">
  <si>
    <t>Description</t>
  </si>
  <si>
    <t>(as v1.0 for the initial submission)</t>
  </si>
  <si>
    <t>Introduction:</t>
  </si>
  <si>
    <t>Table</t>
  </si>
  <si>
    <t>Note</t>
  </si>
  <si>
    <t>Summary of tables included in this spreadsheet:</t>
  </si>
  <si>
    <t>Reporting Template</t>
  </si>
  <si>
    <t>(b)</t>
  </si>
  <si>
    <t xml:space="preserve">benzo(b) fluoranthene </t>
  </si>
  <si>
    <t xml:space="preserve">benzo(k) fluoranthene </t>
  </si>
  <si>
    <t xml:space="preserve">benzo(a) pyrene </t>
  </si>
  <si>
    <t>Other activity (specified)</t>
  </si>
  <si>
    <t>A_PublicPower</t>
  </si>
  <si>
    <t>Liquid Fuels</t>
  </si>
  <si>
    <t>Solid Fuels</t>
  </si>
  <si>
    <t>Gaseous Fuels</t>
  </si>
  <si>
    <t>Biomass</t>
  </si>
  <si>
    <t>Other Fuels</t>
  </si>
  <si>
    <t>TJ NCV</t>
  </si>
  <si>
    <t>Other Activity Units</t>
  </si>
  <si>
    <t>COUNTRY:</t>
  </si>
  <si>
    <t>(as ISO2 code)</t>
  </si>
  <si>
    <t>DATE:</t>
  </si>
  <si>
    <t>(as DD.MM.YYYY)</t>
  </si>
  <si>
    <t>YEAR:</t>
  </si>
  <si>
    <t>NATIONAL TOTAL</t>
  </si>
  <si>
    <t>CO</t>
  </si>
  <si>
    <t>NMVOC</t>
  </si>
  <si>
    <t>Pb</t>
  </si>
  <si>
    <t>Cd</t>
  </si>
  <si>
    <t>Hg</t>
  </si>
  <si>
    <t>HCB</t>
  </si>
  <si>
    <t>As</t>
  </si>
  <si>
    <t>Cr</t>
  </si>
  <si>
    <t>Cu</t>
  </si>
  <si>
    <t>Ni</t>
  </si>
  <si>
    <t>Se</t>
  </si>
  <si>
    <t>Zn</t>
  </si>
  <si>
    <t>Total 1-4</t>
  </si>
  <si>
    <t>kg</t>
  </si>
  <si>
    <t>z_Memo</t>
  </si>
  <si>
    <t>NFR Aggregation for Gridding and LPS (GNFR)</t>
  </si>
  <si>
    <t>NFR Code</t>
  </si>
  <si>
    <t>Longname</t>
  </si>
  <si>
    <t>Version:</t>
  </si>
  <si>
    <t xml:space="preserve">International maritime navigation </t>
  </si>
  <si>
    <t>PAHs</t>
  </si>
  <si>
    <t>PCBs</t>
  </si>
  <si>
    <t xml:space="preserve"> Indeno (1,2,3-cd) pyrene</t>
  </si>
  <si>
    <r>
      <t xml:space="preserve">Particulate Matter
</t>
    </r>
    <r>
      <rPr>
        <sz val="10"/>
        <rFont val="Arial"/>
        <family val="2"/>
      </rPr>
      <t xml:space="preserve"> (from 2000)</t>
    </r>
  </si>
  <si>
    <r>
      <t xml:space="preserve">Priority Heavy Metals 
</t>
    </r>
    <r>
      <rPr>
        <sz val="10"/>
        <rFont val="Arial"/>
        <family val="2"/>
      </rPr>
      <t>(from 1990)</t>
    </r>
  </si>
  <si>
    <t>ANNEX 1:  National sector emissions: Main pollutants, particulate matter, heavy metals and persistent organic pollutants</t>
  </si>
  <si>
    <r>
      <t xml:space="preserve">Main Pollutants 
</t>
    </r>
    <r>
      <rPr>
        <sz val="10"/>
        <rFont val="Arial"/>
        <family val="2"/>
      </rPr>
      <t>(from 1990)</t>
    </r>
  </si>
  <si>
    <r>
      <t xml:space="preserve">Other 
</t>
    </r>
    <r>
      <rPr>
        <sz val="10"/>
        <rFont val="Arial"/>
        <family val="2"/>
      </rPr>
      <t>(from 1990)</t>
    </r>
  </si>
  <si>
    <t>Petroleum refining</t>
  </si>
  <si>
    <t>Stationary combustion in manufacturing industries and construction: Iron and steel</t>
  </si>
  <si>
    <t>Stationary combustion in manufacturing industries and construction: Chemicals</t>
  </si>
  <si>
    <t>Stationary combustion in manufacturing industries and construction: Pulp, Paper and Print</t>
  </si>
  <si>
    <t>Stationary combustion in manufacturing industries and construction: Food processing, beverages and tobacco</t>
  </si>
  <si>
    <t>Road transport: Passenger cars</t>
  </si>
  <si>
    <t>Road transport: Mopeds &amp; motorcycles</t>
  </si>
  <si>
    <t>Road transport: Gasoline evaporation</t>
  </si>
  <si>
    <t>Road transport: Automobile tyre and brake wear</t>
  </si>
  <si>
    <t>Road transport: Automobile road abrasion</t>
  </si>
  <si>
    <t>Railways</t>
  </si>
  <si>
    <t>International inland waterways</t>
  </si>
  <si>
    <t>Residential: Household and gardening (mobile)</t>
  </si>
  <si>
    <t>Agriculture/Forestry/Fishing: Stationary</t>
  </si>
  <si>
    <t>Agriculture/Forestry/Fishing: Off-road vehicles and other machinery</t>
  </si>
  <si>
    <t>Other stationary (including military)</t>
  </si>
  <si>
    <t>Other, Mobile (including military, land based and recreational boats)</t>
  </si>
  <si>
    <t>Fugitive emission from solid fuels: Coal mining and handling</t>
  </si>
  <si>
    <t>Fugitive emission from solid fuels: Solid fuel transformation</t>
  </si>
  <si>
    <t>Other fugitive emissions from solid fuels</t>
  </si>
  <si>
    <t>Distribution of oil products</t>
  </si>
  <si>
    <t>Cement production</t>
  </si>
  <si>
    <t>Lime production</t>
  </si>
  <si>
    <t>Asphalt roofing</t>
  </si>
  <si>
    <t>Road paving with asphalt</t>
  </si>
  <si>
    <t>Quarrying and mining of minerals other than coal</t>
  </si>
  <si>
    <t>Construction and demolition</t>
  </si>
  <si>
    <t>Storage, handling and transport of mineral products</t>
  </si>
  <si>
    <t>Ammonia production</t>
  </si>
  <si>
    <t>Nitric acid production</t>
  </si>
  <si>
    <t>Adipic acid production</t>
  </si>
  <si>
    <t>Carbide production</t>
  </si>
  <si>
    <t>Iron and steel production</t>
  </si>
  <si>
    <t>Ferroalloys production</t>
  </si>
  <si>
    <t>Copper production</t>
  </si>
  <si>
    <t>Lead production</t>
  </si>
  <si>
    <t>Nickel production</t>
  </si>
  <si>
    <t>Zinc production</t>
  </si>
  <si>
    <t>Wood processing</t>
  </si>
  <si>
    <t>Production of POPs</t>
  </si>
  <si>
    <t>Degreasing</t>
  </si>
  <si>
    <t>Dry cleaning</t>
  </si>
  <si>
    <t>Chemical products</t>
  </si>
  <si>
    <t>Printing</t>
  </si>
  <si>
    <t>Domestic solvent use including fungicides</t>
  </si>
  <si>
    <t>Off-farm storage, handling and transport of bulk agricultural products</t>
  </si>
  <si>
    <t>Cremation</t>
  </si>
  <si>
    <t>Volcanoes</t>
  </si>
  <si>
    <t>Forest fires</t>
  </si>
  <si>
    <t>ADJUSTMENTS (Net total)</t>
  </si>
  <si>
    <t>(c)</t>
  </si>
  <si>
    <t>Industrial waste incineration</t>
  </si>
  <si>
    <t>Municipal waste incineration</t>
  </si>
  <si>
    <t>(d)</t>
  </si>
  <si>
    <t xml:space="preserve">Glass production </t>
  </si>
  <si>
    <t>5B1</t>
  </si>
  <si>
    <t>5B2</t>
  </si>
  <si>
    <t>Sewage sludge incineration</t>
  </si>
  <si>
    <t>5D1</t>
  </si>
  <si>
    <t>5D2</t>
  </si>
  <si>
    <t>Domestic wastewater handling</t>
  </si>
  <si>
    <t>Industrial wastewater handling</t>
  </si>
  <si>
    <t>Pulp and paper industry</t>
  </si>
  <si>
    <t xml:space="preserve">Food and beverages industry </t>
  </si>
  <si>
    <t>Multilateral operations</t>
  </si>
  <si>
    <t>Transport (fuel used)</t>
  </si>
  <si>
    <t>B_Industry</t>
  </si>
  <si>
    <t>C_OtherStationaryComb</t>
  </si>
  <si>
    <t>D_Fugitive</t>
  </si>
  <si>
    <t>E_Solvents</t>
  </si>
  <si>
    <t>K_AgriLivestock</t>
  </si>
  <si>
    <t>J_Waste</t>
  </si>
  <si>
    <t>M_Other</t>
  </si>
  <si>
    <t>I_Offroad</t>
  </si>
  <si>
    <t>H_Aviation</t>
  </si>
  <si>
    <t>F_RoadTransport</t>
  </si>
  <si>
    <t>G_Shipping</t>
  </si>
  <si>
    <t>O_AviCruise</t>
  </si>
  <si>
    <t>P_IntShipping</t>
  </si>
  <si>
    <t>N_Natural</t>
  </si>
  <si>
    <t>L_AgriOther</t>
  </si>
  <si>
    <t>kt</t>
  </si>
  <si>
    <t>t</t>
  </si>
  <si>
    <t>Agriculture/Forestry/Fishing: National fishing</t>
  </si>
  <si>
    <t>Fugitive emissions oil: Exploration, production, transport</t>
  </si>
  <si>
    <t>Fugitive emissions oil: Refining / storage</t>
  </si>
  <si>
    <t>Manufacture of solid fuels and other energy industries</t>
  </si>
  <si>
    <t>Animal manure applied to soils</t>
  </si>
  <si>
    <t>Sewage sludge  applied to soils</t>
  </si>
  <si>
    <t>Use of pesticides</t>
  </si>
  <si>
    <r>
      <t>NOx
 (as NO</t>
    </r>
    <r>
      <rPr>
        <vertAlign val="subscript"/>
        <sz val="10"/>
        <rFont val="Arial"/>
        <family val="2"/>
      </rPr>
      <t>2</t>
    </r>
    <r>
      <rPr>
        <sz val="8"/>
        <rFont val="Arial"/>
        <family val="2"/>
      </rPr>
      <t>)</t>
    </r>
    <r>
      <rPr>
        <vertAlign val="superscript"/>
        <sz val="8"/>
        <rFont val="Arial"/>
        <family val="2"/>
      </rPr>
      <t xml:space="preserve"> </t>
    </r>
    <r>
      <rPr>
        <vertAlign val="subscript"/>
        <sz val="8"/>
        <rFont val="Arial"/>
        <family val="2"/>
      </rPr>
      <t xml:space="preserve"> </t>
    </r>
    <r>
      <rPr>
        <vertAlign val="subscript"/>
        <sz val="10"/>
        <rFont val="Arial"/>
        <family val="2"/>
      </rPr>
      <t xml:space="preserve">  </t>
    </r>
  </si>
  <si>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</si>
  <si>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</si>
  <si>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</si>
  <si>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</si>
  <si>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r>
      <t xml:space="preserve">POPs </t>
    </r>
    <r>
      <rPr>
        <b/>
        <vertAlign val="superscript"/>
        <sz val="10"/>
        <rFont val="Arial"/>
        <family val="2"/>
      </rPr>
      <t>(1)</t>
    </r>
    <r>
      <rPr>
        <b/>
        <sz val="10"/>
        <rFont val="Arial"/>
        <family val="2"/>
      </rPr>
      <t xml:space="preserve">  
</t>
    </r>
    <r>
      <rPr>
        <sz val="10"/>
        <rFont val="Arial"/>
        <family val="2"/>
      </rPr>
      <t>(from 1990)</t>
    </r>
  </si>
  <si>
    <t xml:space="preserve">Pipeline transport </t>
  </si>
  <si>
    <t>Public electricity and heat production</t>
  </si>
  <si>
    <t>Road transport: Light duty vehicles</t>
  </si>
  <si>
    <t>Road transport: Heavy duty vehicles and buses</t>
  </si>
  <si>
    <t xml:space="preserve">Other fugitive emissions from energy production </t>
  </si>
  <si>
    <t>Farm-level agricultural operations including storage, handling and transport of agricultural products</t>
  </si>
  <si>
    <t>Clinical waste incineration</t>
  </si>
  <si>
    <t>Soda ash production</t>
  </si>
  <si>
    <t>1A1a</t>
  </si>
  <si>
    <t>1A1b</t>
  </si>
  <si>
    <t>1A1c</t>
  </si>
  <si>
    <t>1A2a</t>
  </si>
  <si>
    <t>1A2b</t>
  </si>
  <si>
    <t>1A2c</t>
  </si>
  <si>
    <t>1A2d</t>
  </si>
  <si>
    <t>1A2e</t>
  </si>
  <si>
    <t>1A2f</t>
  </si>
  <si>
    <t>1A3aii(i)</t>
  </si>
  <si>
    <t>1A3ai(i)</t>
  </si>
  <si>
    <t>1A3bi</t>
  </si>
  <si>
    <t>1A3bii</t>
  </si>
  <si>
    <t>1A3biii</t>
  </si>
  <si>
    <t>1A3biv</t>
  </si>
  <si>
    <t>1A3bv</t>
  </si>
  <si>
    <t>1A3bvi</t>
  </si>
  <si>
    <t>1A3bvii</t>
  </si>
  <si>
    <t>1A3c</t>
  </si>
  <si>
    <t>1A3di(ii)</t>
  </si>
  <si>
    <t>1A3dii</t>
  </si>
  <si>
    <t>1A3ei</t>
  </si>
  <si>
    <t>1A3eii</t>
  </si>
  <si>
    <t>1A4ai</t>
  </si>
  <si>
    <t>1A4aii</t>
  </si>
  <si>
    <t>1A4bi</t>
  </si>
  <si>
    <t>1A4bii</t>
  </si>
  <si>
    <t>1A4ci</t>
  </si>
  <si>
    <t>1A4cii</t>
  </si>
  <si>
    <t>1A4ciii</t>
  </si>
  <si>
    <t>1A5a</t>
  </si>
  <si>
    <t>1A5b</t>
  </si>
  <si>
    <t>1B1a</t>
  </si>
  <si>
    <t>1B1b</t>
  </si>
  <si>
    <t>1B1c</t>
  </si>
  <si>
    <t>1B2ai</t>
  </si>
  <si>
    <t>1B2b</t>
  </si>
  <si>
    <t>1B2c</t>
  </si>
  <si>
    <t>2A1</t>
  </si>
  <si>
    <t>2A2</t>
  </si>
  <si>
    <t>2A3</t>
  </si>
  <si>
    <t>2B1</t>
  </si>
  <si>
    <t>2B2</t>
  </si>
  <si>
    <t>2B3</t>
  </si>
  <si>
    <t>2B5</t>
  </si>
  <si>
    <t>2B6</t>
  </si>
  <si>
    <t>2B7</t>
  </si>
  <si>
    <t>2B10a</t>
  </si>
  <si>
    <t>2B10b</t>
  </si>
  <si>
    <t>2C1</t>
  </si>
  <si>
    <t>2C2</t>
  </si>
  <si>
    <t>2C3</t>
  </si>
  <si>
    <t>2C4</t>
  </si>
  <si>
    <t>2C5</t>
  </si>
  <si>
    <t>2C6</t>
  </si>
  <si>
    <t>2C7a</t>
  </si>
  <si>
    <t>2C7b</t>
  </si>
  <si>
    <t>2C7c</t>
  </si>
  <si>
    <t>2C7d</t>
  </si>
  <si>
    <t>2H1</t>
  </si>
  <si>
    <t>2H2</t>
  </si>
  <si>
    <t>2I</t>
  </si>
  <si>
    <t>2J</t>
  </si>
  <si>
    <t>2K</t>
  </si>
  <si>
    <t>2L</t>
  </si>
  <si>
    <t>2D3a</t>
  </si>
  <si>
    <t>2D3b</t>
  </si>
  <si>
    <t>2D3c</t>
  </si>
  <si>
    <t>2D3d</t>
  </si>
  <si>
    <t>2D3e</t>
  </si>
  <si>
    <t>2D3f</t>
  </si>
  <si>
    <t>2D3g</t>
  </si>
  <si>
    <t>2D3h</t>
  </si>
  <si>
    <t>2D3i</t>
  </si>
  <si>
    <t>3B1a</t>
  </si>
  <si>
    <t>3B1b</t>
  </si>
  <si>
    <t>3B4a</t>
  </si>
  <si>
    <t>3B2</t>
  </si>
  <si>
    <t>3B3</t>
  </si>
  <si>
    <t>3F</t>
  </si>
  <si>
    <t>3I</t>
  </si>
  <si>
    <t>5A</t>
  </si>
  <si>
    <t>5C1a</t>
  </si>
  <si>
    <t>5C2</t>
  </si>
  <si>
    <t>5E</t>
  </si>
  <si>
    <t>6A</t>
  </si>
  <si>
    <t>1A3aii(ii)</t>
  </si>
  <si>
    <t>1A3ai(ii)</t>
  </si>
  <si>
    <t>1A3di(i)</t>
  </si>
  <si>
    <t>1A5c</t>
  </si>
  <si>
    <t>6B</t>
  </si>
  <si>
    <t>11A</t>
  </si>
  <si>
    <t>11B</t>
  </si>
  <si>
    <t>11C</t>
  </si>
  <si>
    <t>3Da2a</t>
  </si>
  <si>
    <t>3Da2b</t>
  </si>
  <si>
    <t>3Da2c</t>
  </si>
  <si>
    <t>3B4f</t>
  </si>
  <si>
    <t>3De</t>
  </si>
  <si>
    <t>3Df</t>
  </si>
  <si>
    <t>3Da3</t>
  </si>
  <si>
    <t>3Dc</t>
  </si>
  <si>
    <t>3Db</t>
  </si>
  <si>
    <t>5D3</t>
  </si>
  <si>
    <t>Other wastewater handling</t>
  </si>
  <si>
    <t xml:space="preserve">2H3 </t>
  </si>
  <si>
    <t xml:space="preserve">2G </t>
  </si>
  <si>
    <t>Biological treatment of waste - Composting</t>
  </si>
  <si>
    <t>Biological treatment of waste - Anaerobic digestion at biogas facilities</t>
  </si>
  <si>
    <t>3Dd</t>
  </si>
  <si>
    <t>Venting and flaring (oil, gas, combined oil and gas)</t>
  </si>
  <si>
    <t>Type</t>
  </si>
  <si>
    <t>(as YYYY, year of emissions and activity data)</t>
  </si>
  <si>
    <r>
      <t xml:space="preserve">Additional Heavy Metals 
</t>
    </r>
    <r>
      <rPr>
        <sz val="10"/>
        <rFont val="Arial"/>
        <family val="2"/>
      </rPr>
      <t>(from 1990, voluntary reporting)</t>
    </r>
  </si>
  <si>
    <t>TSP</t>
  </si>
  <si>
    <t>g I-TEQ</t>
  </si>
  <si>
    <r>
      <t xml:space="preserve">Activity Data  
</t>
    </r>
    <r>
      <rPr>
        <sz val="10"/>
        <rFont val="Arial"/>
        <family val="2"/>
      </rPr>
      <t>(from 1990)</t>
    </r>
  </si>
  <si>
    <t>Stationary combustion in manufacturing industries and construction: Non-ferrous metals</t>
  </si>
  <si>
    <t>Titanium dioxide production</t>
  </si>
  <si>
    <t>Storage, handling and transport of chemical products (please specify in the IIR)</t>
  </si>
  <si>
    <t>Magnesium production</t>
  </si>
  <si>
    <t>Manure management - Sheep</t>
  </si>
  <si>
    <t xml:space="preserve">Manure management - Swine  </t>
  </si>
  <si>
    <t>Manure management - Buffalo</t>
  </si>
  <si>
    <t>Manure management - Goats</t>
  </si>
  <si>
    <t>Manure management - Horses</t>
  </si>
  <si>
    <t>Manure management - Mules and asses</t>
  </si>
  <si>
    <t>Manure management - Other animals (please specify in IIR)</t>
  </si>
  <si>
    <t xml:space="preserve">Manure management - Non-dairy cattle </t>
  </si>
  <si>
    <t xml:space="preserve">Manure management - Dairy cattle </t>
  </si>
  <si>
    <t>Other (please specify in the IIR)</t>
  </si>
  <si>
    <t>Other solvent use (please specify in the IIR)</t>
  </si>
  <si>
    <t>Other product use (please specify in the IIR)</t>
  </si>
  <si>
    <t>Agriculture other (please specify in the IIR)</t>
  </si>
  <si>
    <t>Biological treatment of waste - Solid waste disposal on land</t>
  </si>
  <si>
    <t>Other (included in national total for entire territory) (please specify in IIR)</t>
  </si>
  <si>
    <t>Open burning of waste</t>
  </si>
  <si>
    <t>Other waste incineration (please specify in the IIR)</t>
  </si>
  <si>
    <t>PCDD/ PCDF
(dioxins/ furans)</t>
  </si>
  <si>
    <t>Stationary combustion in manufacturing industries and construction: Non-metallic minerals</t>
  </si>
  <si>
    <t>Fugitive emissions from natural gas (exploration, production, processing, transmission, storage, distribution and other)</t>
  </si>
  <si>
    <t>Aluminium production</t>
  </si>
  <si>
    <t>Other waste (please specify in IIR)</t>
  </si>
  <si>
    <t>Other industrial processes (please specify in the IIR)</t>
  </si>
  <si>
    <t xml:space="preserve">Urine and dung deposited by grazing animals </t>
  </si>
  <si>
    <t>3Da1</t>
  </si>
  <si>
    <t>Inorganic N-fertilizers (includes also urea application)</t>
  </si>
  <si>
    <t xml:space="preserve">Indirect emissions from managed soils </t>
  </si>
  <si>
    <t>3Da4</t>
  </si>
  <si>
    <t>Crop residues applied to soils</t>
  </si>
  <si>
    <t>Field burning of agricultural residues</t>
  </si>
  <si>
    <t>Cultivated crops</t>
  </si>
  <si>
    <t>International aviation LTO (civil)</t>
  </si>
  <si>
    <t>International aviation cruise (civil)</t>
  </si>
  <si>
    <t>(a)</t>
  </si>
  <si>
    <t>Notes</t>
  </si>
  <si>
    <t xml:space="preserve">Residential: Stationary </t>
  </si>
  <si>
    <t>Other mineral products (please specify in the IIR)</t>
  </si>
  <si>
    <t>Other metal production (please specify in the IIR)</t>
  </si>
  <si>
    <t>Other production, consumption, storage, transportation or handling of bulk products (please specify in the IIR)</t>
  </si>
  <si>
    <t>Other not included in national total of the entire territory (please specify in the IIR)</t>
  </si>
  <si>
    <t>Other natural emissions (please specify in the IIR)</t>
  </si>
  <si>
    <t>Domestic aviation LTO (civil)</t>
  </si>
  <si>
    <t>Domestic aviation cruise (civil)</t>
  </si>
  <si>
    <t>Manure mangement -  Turkeys</t>
  </si>
  <si>
    <t>Manure management -  Other poultry</t>
  </si>
  <si>
    <t>1B2d</t>
  </si>
  <si>
    <t>1B2aiv</t>
  </si>
  <si>
    <t>1B2av</t>
  </si>
  <si>
    <t>2A6</t>
  </si>
  <si>
    <t xml:space="preserve">kt </t>
  </si>
  <si>
    <t xml:space="preserve">1A3 </t>
  </si>
  <si>
    <t>(c) Excludes waste incineration for energy (this is included in 1A1) and in industry (if used as fuel).</t>
  </si>
  <si>
    <t>(d) Includes accidental fires.</t>
  </si>
  <si>
    <t>(e)</t>
  </si>
  <si>
    <t>1A2gviii</t>
  </si>
  <si>
    <t xml:space="preserve">1A2gvii </t>
  </si>
  <si>
    <t>2A5a</t>
  </si>
  <si>
    <t>2A5b</t>
  </si>
  <si>
    <t>2A5c</t>
  </si>
  <si>
    <t xml:space="preserve"> Chemical industry: Other  (please specify in the IIR)</t>
  </si>
  <si>
    <t>Manure mangement -  Laying hens</t>
  </si>
  <si>
    <t>Manure mangement -  Broilers</t>
  </si>
  <si>
    <t>5C1bi</t>
  </si>
  <si>
    <t>5C1bii</t>
  </si>
  <si>
    <t>Hazardous waste incineration</t>
  </si>
  <si>
    <t>5C1biii</t>
  </si>
  <si>
    <t>5C1biv</t>
  </si>
  <si>
    <t>5C1bv</t>
  </si>
  <si>
    <t>5C1bvi</t>
  </si>
  <si>
    <t>National total for the entire territory (based on fuel sold)</t>
  </si>
  <si>
    <t>NFR sectors to be reported</t>
  </si>
  <si>
    <t>Mobile Combustion in manufacturing industries and construction: (please specify in the IIR)</t>
  </si>
  <si>
    <t>Stationary combustion in manufacturing industries and construction: Other (please specify in the IIR)</t>
  </si>
  <si>
    <t>National navigation (shipping)</t>
  </si>
  <si>
    <t>Commercial/institutional: Mobile</t>
  </si>
  <si>
    <t>Commercial/institutional: Stationary</t>
  </si>
  <si>
    <t xml:space="preserve">Coating applications </t>
  </si>
  <si>
    <t>(a) For example, fugitive emissions from the production of geothermal power could be reported here.</t>
  </si>
  <si>
    <r>
      <t>(b) Does not include emissions from application of fertiliser and manure (reported under 3D).  NH</t>
    </r>
    <r>
      <rPr>
        <vertAlign val="subscript"/>
        <sz val="9"/>
        <rFont val="Arial"/>
        <family val="2"/>
      </rPr>
      <t>3</t>
    </r>
    <r>
      <rPr>
        <sz val="9"/>
        <rFont val="Arial"/>
        <family val="2"/>
      </rPr>
      <t xml:space="preserve"> emissions from crops should be reported here.</t>
    </r>
  </si>
  <si>
    <t>'MEMO' ITEMS - NOT TO BE INCLUDED IN NATIONAL TOTALS</t>
  </si>
  <si>
    <t>NATIONAL TOTAL FOR COMPLIANCE</t>
  </si>
  <si>
    <t>3B4d</t>
  </si>
  <si>
    <t>3B4e</t>
  </si>
  <si>
    <t>3B4gi</t>
  </si>
  <si>
    <t>3B4gii</t>
  </si>
  <si>
    <t>3B4giii</t>
  </si>
  <si>
    <t>3B4giv</t>
  </si>
  <si>
    <t>3B4h</t>
  </si>
  <si>
    <t>Other organic fertilisers applied to soils 
(including compost)</t>
  </si>
  <si>
    <t>Consumption of POPs and heavy metals 
(e.g. electrical and scientific equipment)</t>
  </si>
  <si>
    <t>Storage, handling and transport of metal products 
(please specify in the IIR)</t>
  </si>
  <si>
    <t xml:space="preserve">(e) The 'National Total for Compliance' includes any aggregated combination of i) adjustments to national totals; ii) national totals based on transport fuel used; iii) territory declared upon ratification of the relevant Protocol of the Convention. 
Member States of the European Union may also use this line for reporting national totals for compliance purposes under the National Emission Ceilings Directive (NECD) if these differ from the main National Total. MS should consult the definitions of geographical coverage in the NECD to determine what should be included within the NECD National Total. </t>
  </si>
  <si>
    <t>Sum of adjustments (negative value) from Annex VII</t>
  </si>
  <si>
    <t xml:space="preserve">BC </t>
  </si>
  <si>
    <t>National total for compliance assessment 
(please specify all details in the IIR)</t>
  </si>
  <si>
    <t>National totals and NFR sector emissions for the main pollutants, PM, POPs, HMs and activity data</t>
  </si>
  <si>
    <t>This table provides the reporting structure required for National sector emissions of main pollutants, particulate matter, heavy metals, POPs and activity data. For each additional emission year a new sheet can be added by pressing the button "Add a new year".</t>
  </si>
  <si>
    <t>Annex I</t>
  </si>
  <si>
    <t>10^6 km</t>
  </si>
  <si>
    <t>Please specify</t>
  </si>
  <si>
    <t>Gas throughput [Mn3]</t>
  </si>
  <si>
    <t>Material quarried [Mt]</t>
  </si>
  <si>
    <t>floor space constructed/demolished [M3 ]</t>
  </si>
  <si>
    <t>Amount [Mt]</t>
  </si>
  <si>
    <t>Oil consumed [Mt]</t>
  </si>
  <si>
    <t>Coal produced [Mt]</t>
  </si>
  <si>
    <t>Coal used for transformation [Mt]</t>
  </si>
  <si>
    <t>Crude oil produced [Mt]</t>
  </si>
  <si>
    <t>Crude oil refined [Mt]</t>
  </si>
  <si>
    <t>Gas vented flared [TJ]</t>
  </si>
  <si>
    <t>Clinker produced [kt]</t>
  </si>
  <si>
    <t>Lime produced [kt]</t>
  </si>
  <si>
    <t>Glass produced [t]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</si>
  <si>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</si>
  <si>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</si>
  <si>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</si>
  <si>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</si>
  <si>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</si>
  <si>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</si>
  <si>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</si>
  <si>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</si>
  <si>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</si>
  <si>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Magnesium produced [kt]</t>
  </si>
  <si>
    <t>Lead produced [kt]</t>
  </si>
  <si>
    <t>Zinc produced [kt]</t>
  </si>
  <si>
    <t>Copper produced [kt]</t>
  </si>
  <si>
    <t>Nickel produced [kt]</t>
  </si>
  <si>
    <t>Amount (kt)</t>
  </si>
  <si>
    <t>Paint applied [kt]</t>
  </si>
  <si>
    <t>Solvents used [kt]</t>
  </si>
  <si>
    <t>NA</t>
  </si>
  <si>
    <t>Pulp production [kt]</t>
  </si>
  <si>
    <t>Bread, Wine, Beer, Spirits production [kt]</t>
  </si>
  <si>
    <t>Population size (1000 head)</t>
  </si>
  <si>
    <t>MSW incinerated [kt]</t>
  </si>
  <si>
    <t>Waste incinerated [kt]</t>
  </si>
  <si>
    <t>Incineration of corpses [Number]</t>
  </si>
  <si>
    <t>Total organic product [Gg DC/yr]</t>
  </si>
  <si>
    <t>TJ  NCV</t>
  </si>
  <si>
    <t>Area of forest burned [ha]</t>
  </si>
  <si>
    <t>Area burned [k ha/yr]</t>
  </si>
  <si>
    <t>Annual deposition of MSW at the SWDS [kt]</t>
  </si>
  <si>
    <t>Use of inorganic fertilizers (kg N/yr)</t>
  </si>
  <si>
    <t>(b) Only NH3 and NMVOC emissions from crops should be reported here.</t>
  </si>
  <si>
    <t>IE</t>
  </si>
  <si>
    <t>v1.0</t>
  </si>
  <si>
    <t>NFR 2015-1</t>
  </si>
  <si>
    <t>NFR AFgregation for Gridding and LPS (GNFR)</t>
  </si>
  <si>
    <t>Stationary combustion in manufacturing industries and construction: Food processing, beverAFes and tobacco</t>
  </si>
  <si>
    <t>AFriculture/Forestry/Fishing: Stationary</t>
  </si>
  <si>
    <t>AFriculture/Forestry/Fishing: Off-road vehicles and other machinery</t>
  </si>
  <si>
    <t>AFriculture/Forestry/Fishing: National fishing</t>
  </si>
  <si>
    <t>Fugitive emissions oil: Refining / storAFe</t>
  </si>
  <si>
    <t>Fugitive emissions from natural gas (exploration, production, processing, transmission, storAFe, distribution and other)</t>
  </si>
  <si>
    <t>StorAFe, handling and transport of chemical products (please specify in the IIR)</t>
  </si>
  <si>
    <t>MAFnesium production</t>
  </si>
  <si>
    <t xml:space="preserve">Food and beverAFes industry </t>
  </si>
  <si>
    <t>Other production, consumption, storAFe, transportation or handling of bulk products (please specify in the IIR)</t>
  </si>
  <si>
    <t xml:space="preserve">Manure manAFement - Dairy cattle </t>
  </si>
  <si>
    <t xml:space="preserve">Manure manAFement - Non-dairy cattle </t>
  </si>
  <si>
    <t>Manure manAFement - Sheep</t>
  </si>
  <si>
    <t xml:space="preserve">Manure manAFement - Swine  </t>
  </si>
  <si>
    <t>Manure manAFement - Buffalo</t>
  </si>
  <si>
    <t>Manure manAFement - Goats</t>
  </si>
  <si>
    <t>Manure manAFement - Horses</t>
  </si>
  <si>
    <t>Manure manAFement - Mules and asses</t>
  </si>
  <si>
    <t>Manure manAFement -  Other poultry</t>
  </si>
  <si>
    <t>Manure manAFement - Other animals (please specify in IIR)</t>
  </si>
  <si>
    <t>SewAFe sludge  applied to soils</t>
  </si>
  <si>
    <t xml:space="preserve">Indirect emissions from manAFed soils </t>
  </si>
  <si>
    <t>Farm-level AFricultural operations including storAFe, handling and transport of AFricultural products</t>
  </si>
  <si>
    <t>Off-farm storAFe, handling and transport of bulk AFricultural products</t>
  </si>
  <si>
    <t>Field burning of AFricultural residues</t>
  </si>
  <si>
    <t>AFriculture other (please specify in the IIR)</t>
  </si>
  <si>
    <t>SewAFe sludge incineration</t>
  </si>
  <si>
    <t xml:space="preserve">(e) The 'National Total for Compliance' includes any AFgregated combination of i) adjustments to national totals; ii) national totals based on transport fuel used; iii) territory declared upon ratification of the relevant Protocol of the Convention. 
Member States of the European Union may also use this line for reporting national totals for compliance purposes under the National Emission Ceilings Directive (NECD) if these differ from the main National Total. MS should consult the definitions of geographical coverAFe in the NECD to determine what should be included within the NECD National Total. </t>
  </si>
  <si>
    <t>NFR 2014-2</t>
  </si>
  <si>
    <t xml:space="preserve"> </t>
  </si>
  <si>
    <r>
      <rPr>
        <sz val="12"/>
        <rFont val="Arial"/>
        <family val="2"/>
      </rPr>
      <t>Annex I of the</t>
    </r>
    <r>
      <rPr>
        <b/>
        <sz val="12"/>
        <rFont val="Arial"/>
        <family val="2"/>
      </rPr>
      <t xml:space="preserve"> 2014 EMEP GUIDELINES FOR REPORTING EMISSIONS AND PROJECTIONS DATA UNDER THE CONVENTION ON LONG-RANGE TRANSBOUNDARY AIR POLLUTION</t>
    </r>
    <r>
      <rPr>
        <sz val="12"/>
        <rFont val="Arial"/>
        <family val="2"/>
      </rPr>
      <t xml:space="preserve">. This spreadsheet provides the template for reporting of emissions and activity data. </t>
    </r>
  </si>
  <si>
    <t>Corrigendum</t>
  </si>
  <si>
    <t>date</t>
  </si>
  <si>
    <t>table</t>
  </si>
  <si>
    <t>change</t>
  </si>
  <si>
    <t>note</t>
  </si>
  <si>
    <t>2D3b (Road paving with asphalt) is now allocated to GNFR B_Industry and 2D3d (Coating applications) is now allocated to GNFR E_Solvents</t>
  </si>
  <si>
    <t>In the old version (NFR 2014-1) 2D3b was wrongly allocated to GNFR E_Solvents and 2D3d was wrongly allocated to GNFR B_Industry</t>
  </si>
  <si>
    <t>15.02.2018</t>
  </si>
  <si>
    <t>Production of warm and hot asphalt (Mt)</t>
  </si>
  <si>
    <t>Oilseed rape crop yield [kt]</t>
  </si>
  <si>
    <t>Tobacco products[kt] see IIR for all sources of AD</t>
  </si>
  <si>
    <t>NPK fertilisers [kt]</t>
  </si>
  <si>
    <t>Wheat Oats Barley [kt]</t>
  </si>
  <si>
    <t>Quantity of farm plastic burned [kt]</t>
  </si>
  <si>
    <t>Vehicle and building fires material burned [kt] see IIR for all AD</t>
  </si>
  <si>
    <t>15.02.2019</t>
  </si>
  <si>
    <t>NO</t>
  </si>
  <si>
    <t>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</si>
</sst>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d/mm/yyyy;@"/>
    <numFmt numFmtId="165" formatCode="0.000"/>
    <numFmt numFmtId="166" formatCode="0.0"/>
    <numFmt numFmtId="167" formatCode="0.0000"/>
  </numFmts>
  <fonts count="36">
    <font>
      <sz val="10"/>
      <name val="Arial"/>
    </font>
    <font>
      <sz val="10"/>
      <name val="Arial"/>
      <family val="2"/>
    </font>
    <font>
      <b/>
      <sz val="10"/>
      <name val="Arial"/>
      <family val="2"/>
    </font>
    <font>
      <sz val="12"/>
      <name val="Arial"/>
      <family val="2"/>
    </font>
    <font>
      <sz val="9"/>
      <name val="Arial"/>
      <family val="2"/>
    </font>
    <font>
      <b/>
      <sz val="14"/>
      <name val="Arial"/>
      <family val="2"/>
    </font>
    <font>
      <i/>
      <sz val="10"/>
      <name val="Arial"/>
      <family val="2"/>
    </font>
    <font>
      <sz val="8"/>
      <name val="Arial"/>
      <family val="2"/>
    </font>
    <font>
      <b/>
      <sz val="12"/>
      <name val="Arial"/>
      <family val="2"/>
    </font>
    <font>
      <b/>
      <sz val="9"/>
      <name val="Arial"/>
      <family val="2"/>
    </font>
    <font>
      <b/>
      <sz val="11"/>
      <name val="Arial"/>
      <family val="2"/>
    </font>
    <font>
      <b/>
      <vertAlign val="superscript"/>
      <sz val="10"/>
      <name val="Arial"/>
      <family val="2"/>
    </font>
    <font>
      <b/>
      <sz val="16"/>
      <name val="Arial"/>
      <family val="2"/>
    </font>
    <font>
      <b/>
      <i/>
      <sz val="9"/>
      <name val="Arial"/>
      <family val="2"/>
    </font>
    <font>
      <i/>
      <sz val="9"/>
      <name val="Arial"/>
      <family val="2"/>
    </font>
    <font>
      <b/>
      <i/>
      <sz val="14"/>
      <name val="Arial"/>
      <family val="2"/>
    </font>
    <font>
      <vertAlign val="subscript"/>
      <sz val="10"/>
      <name val="Arial"/>
      <family val="2"/>
    </font>
    <font>
      <vertAlign val="superscript"/>
      <sz val="8"/>
      <name val="Arial"/>
      <family val="2"/>
    </font>
    <font>
      <vertAlign val="subscript"/>
      <sz val="8"/>
      <name val="Arial"/>
      <family val="2"/>
    </font>
    <font>
      <sz val="9"/>
      <name val="Times New Roman"/>
      <family val="1"/>
    </font>
    <font>
      <vertAlign val="superscript"/>
      <sz val="9"/>
      <name val="Times New Roman"/>
      <family val="1"/>
    </font>
    <font>
      <b/>
      <sz val="9"/>
      <name val="Times New Roman"/>
      <family val="1"/>
    </font>
    <font>
      <sz val="9"/>
      <color indexed="8"/>
      <name val="Times New Roman"/>
      <family val="1"/>
    </font>
    <font>
      <b/>
      <sz val="12"/>
      <name val="Times New Roman"/>
      <family val="1"/>
    </font>
    <font>
      <sz val="12"/>
      <color indexed="8"/>
      <name val="Times New Roman"/>
      <family val="1"/>
    </font>
    <font>
      <b/>
      <sz val="12"/>
      <color indexed="8"/>
      <name val="Times New Roman"/>
      <family val="1"/>
    </font>
    <font>
      <u/>
      <sz val="10"/>
      <color indexed="12"/>
      <name val="Times New Roman"/>
      <family val="1"/>
    </font>
    <font>
      <vertAlign val="subscript"/>
      <sz val="9"/>
      <name val="Arial"/>
      <family val="2"/>
    </font>
    <font>
      <b/>
      <sz val="12"/>
      <color indexed="10"/>
      <name val="Arial"/>
      <family val="2"/>
    </font>
    <font>
      <sz val="11"/>
      <color theme="1"/>
      <name val="Calibri"/>
      <family val="2"/>
      <scheme val="minor"/>
    </font>
    <font>
      <sz val="9"/>
      <color theme="1"/>
      <name val="Arial"/>
      <family val="2"/>
    </font>
    <font>
      <b/>
      <i/>
      <sz val="9"/>
      <color theme="1"/>
      <name val="Arial"/>
      <family val="2"/>
    </font>
    <font>
      <b/>
      <sz val="9"/>
      <color theme="1"/>
      <name val="Arial"/>
      <family val="2"/>
    </font>
    <font>
      <sz val="10"/>
      <color theme="1"/>
      <name val="Arial"/>
      <family val="2"/>
    </font>
    <font>
      <sz val="9"/>
      <color theme="1"/>
      <name val="Times New Roman"/>
      <family val="1"/>
    </font>
    <font>
      <b/>
      <sz val="10"/>
      <color rgb="FF008000"/>
      <name val="Arial"/>
      <family val="2"/>
    </font>
  </fonts>
  <fills count="20">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3"/>
        <bgColor indexed="64"/>
      </patternFill>
    </fill>
    <fill>
      <patternFill patternType="solid">
        <fgColor indexed="55"/>
        <bgColor indexed="64"/>
      </patternFill>
    </fill>
    <fill>
      <patternFill patternType="solid">
        <fgColor indexed="29"/>
        <bgColor indexed="64"/>
      </patternFill>
    </fill>
    <fill>
      <patternFill patternType="solid">
        <fgColor indexed="11"/>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indexed="22"/>
        <bgColor indexed="64"/>
      </patternFill>
    </fill>
    <fill>
      <patternFill patternType="solid">
        <fgColor rgb="FF5AEC9C"/>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09BFFF"/>
        <bgColor indexed="64"/>
      </patternFill>
    </fill>
    <fill>
      <patternFill patternType="solid">
        <fgColor rgb="FF00FF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right style="medium">
        <color indexed="64"/>
      </right>
      <top/>
      <bottom style="medium">
        <color rgb="FF000000"/>
      </bottom>
      <diagonal/>
    </border>
  </borders>
  <cellStyleXfs count="41">
    <xf numFmtId="0" fontId="0" fillId="0" borderId="0"/>
    <xf numFmtId="0" fontId="1" fillId="0" borderId="0" applyNumberFormat="0" applyFont="0" applyFill="0" applyBorder="0" applyProtection="0">
      <alignment horizontal="left" vertical="center" indent="2"/>
    </xf>
    <xf numFmtId="0" fontId="1" fillId="0" borderId="0" applyNumberFormat="0" applyFont="0" applyFill="0" applyBorder="0" applyProtection="0">
      <alignment horizontal="left" vertical="center" indent="5"/>
    </xf>
    <xf numFmtId="0" fontId="1" fillId="0" borderId="0" applyNumberFormat="0" applyFont="0" applyFill="0" applyBorder="0" applyProtection="0">
      <alignment horizontal="left" vertical="center" indent="5"/>
    </xf>
    <xf numFmtId="0" fontId="21" fillId="2" borderId="0" applyBorder="0" applyAlignment="0"/>
    <xf numFmtId="0" fontId="19" fillId="2" borderId="0" applyBorder="0">
      <alignment horizontal="right" vertical="center"/>
    </xf>
    <xf numFmtId="0" fontId="19" fillId="3" borderId="0" applyBorder="0">
      <alignment horizontal="right" vertical="center"/>
    </xf>
    <xf numFmtId="0" fontId="19" fillId="3" borderId="0" applyBorder="0">
      <alignment horizontal="right" vertical="center"/>
    </xf>
    <xf numFmtId="0" fontId="22" fillId="3" borderId="1">
      <alignment horizontal="right" vertical="center"/>
    </xf>
    <xf numFmtId="0" fontId="24" fillId="3" borderId="1">
      <alignment horizontal="right" vertical="center"/>
    </xf>
    <xf numFmtId="0" fontId="22" fillId="4" borderId="1">
      <alignment horizontal="right" vertical="center"/>
    </xf>
    <xf numFmtId="0" fontId="22" fillId="4" borderId="1">
      <alignment horizontal="right" vertical="center"/>
    </xf>
    <xf numFmtId="0" fontId="22" fillId="4" borderId="2">
      <alignment horizontal="right" vertical="center"/>
    </xf>
    <xf numFmtId="0" fontId="22" fillId="4" borderId="3">
      <alignment horizontal="right" vertical="center"/>
    </xf>
    <xf numFmtId="0" fontId="22" fillId="4" borderId="4">
      <alignment horizontal="right" vertical="center"/>
    </xf>
    <xf numFmtId="0" fontId="22" fillId="0" borderId="0" applyNumberFormat="0">
      <alignment horizontal="right"/>
    </xf>
    <xf numFmtId="0" fontId="19" fillId="4" borderId="5">
      <alignment horizontal="left" vertical="center" wrapText="1" indent="2"/>
    </xf>
    <xf numFmtId="0" fontId="19" fillId="0" borderId="5">
      <alignment horizontal="left" vertical="center" wrapText="1" indent="2"/>
    </xf>
    <xf numFmtId="0" fontId="19" fillId="3" borderId="3">
      <alignment horizontal="left" vertical="center"/>
    </xf>
    <xf numFmtId="0" fontId="22" fillId="0" borderId="6">
      <alignment horizontal="left" vertical="top" wrapText="1"/>
    </xf>
    <xf numFmtId="0" fontId="1" fillId="0" borderId="7"/>
    <xf numFmtId="0" fontId="23" fillId="0" borderId="0" applyNumberFormat="0" applyFill="0" applyBorder="0" applyAlignment="0" applyProtection="0"/>
    <xf numFmtId="0" fontId="19" fillId="0" borderId="0" applyBorder="0">
      <alignment horizontal="right" vertical="center"/>
    </xf>
    <xf numFmtId="0" fontId="19" fillId="0" borderId="1">
      <alignment horizontal="right" vertical="center"/>
    </xf>
    <xf numFmtId="1" fontId="25" fillId="3" borderId="0" applyBorder="0">
      <alignment horizontal="right" vertical="center"/>
    </xf>
    <xf numFmtId="0" fontId="1" fillId="5" borderId="1"/>
    <xf numFmtId="0" fontId="1" fillId="0" borderId="0"/>
    <xf numFmtId="4" fontId="19" fillId="0" borderId="0" applyFill="0" applyBorder="0" applyProtection="0">
      <alignment horizontal="right" vertical="center"/>
    </xf>
    <xf numFmtId="0" fontId="21" fillId="0" borderId="0" applyNumberFormat="0" applyFill="0" applyBorder="0" applyProtection="0">
      <alignment horizontal="left" vertical="center"/>
    </xf>
    <xf numFmtId="0" fontId="19" fillId="0" borderId="1" applyNumberFormat="0" applyFill="0" applyAlignment="0" applyProtection="0"/>
    <xf numFmtId="0" fontId="1" fillId="6" borderId="0" applyNumberFormat="0" applyFont="0" applyBorder="0" applyAlignment="0" applyProtection="0"/>
    <xf numFmtId="0" fontId="1" fillId="6" borderId="0" applyNumberFormat="0" applyFont="0" applyBorder="0" applyAlignment="0" applyProtection="0"/>
    <xf numFmtId="4" fontId="1" fillId="0" borderId="0"/>
    <xf numFmtId="0" fontId="19" fillId="6" borderId="1"/>
    <xf numFmtId="0" fontId="1" fillId="0" borderId="0"/>
    <xf numFmtId="0" fontId="1" fillId="0" borderId="0"/>
    <xf numFmtId="0" fontId="1" fillId="0" borderId="0"/>
    <xf numFmtId="0" fontId="29" fillId="0" borderId="0"/>
    <xf numFmtId="0" fontId="26" fillId="0" borderId="0" applyNumberFormat="0" applyFill="0" applyBorder="0" applyAlignment="0" applyProtection="0"/>
    <xf numFmtId="0" fontId="19" fillId="0" borderId="0"/>
    <xf numFmtId="0" fontId="19" fillId="0" borderId="0"/>
  </cellStyleXfs>
  <cellXfs count="234">
    <xf numFmtId="0" fontId="0" fillId="0" borderId="0" xfId="0"/>
    <xf numFmtId="0" fontId="1" fillId="0" borderId="0" xfId="34" applyFont="1" applyFill="1" applyProtection="1"/>
    <xf numFmtId="0" fontId="6" fillId="0" borderId="0" xfId="34" applyFont="1" applyProtection="1"/>
    <xf numFmtId="0" fontId="1" fillId="0" borderId="0" xfId="34" applyFont="1" applyProtection="1"/>
    <xf numFmtId="0" fontId="1" fillId="0" borderId="0" xfId="34" applyFont="1" applyAlignment="1" applyProtection="1">
      <alignment horizontal="left"/>
    </xf>
    <xf numFmtId="0" fontId="2" fillId="0" borderId="0" xfId="34" applyFont="1" applyFill="1" applyProtection="1"/>
    <xf numFmtId="0" fontId="6" fillId="0" borderId="0" xfId="34" applyFont="1" applyFill="1" applyBorder="1" applyAlignment="1" applyProtection="1">
      <alignment horizontal="center" vertical="center" wrapText="1"/>
    </xf>
    <xf numFmtId="0" fontId="1" fillId="0" borderId="0" xfId="34" applyFont="1" applyFill="1" applyBorder="1" applyAlignment="1" applyProtection="1">
      <alignment horizontal="center" vertical="center" wrapText="1"/>
    </xf>
    <xf numFmtId="0" fontId="2" fillId="7" borderId="0" xfId="34" applyFont="1" applyFill="1" applyProtection="1"/>
    <xf numFmtId="0" fontId="4" fillId="0" borderId="0" xfId="34" applyFont="1" applyFill="1" applyProtection="1"/>
    <xf numFmtId="0" fontId="2" fillId="0" borderId="0" xfId="34" applyFont="1" applyAlignment="1" applyProtection="1">
      <alignment wrapText="1"/>
    </xf>
    <xf numFmtId="0" fontId="2" fillId="0" borderId="0" xfId="34" applyFont="1" applyFill="1" applyAlignment="1" applyProtection="1">
      <alignment wrapText="1"/>
    </xf>
    <xf numFmtId="0" fontId="2" fillId="0" borderId="0" xfId="34" applyFont="1" applyFill="1" applyBorder="1" applyProtection="1"/>
    <xf numFmtId="0" fontId="2" fillId="0" borderId="8" xfId="34" applyFont="1" applyBorder="1" applyAlignment="1" applyProtection="1">
      <alignment horizontal="center" vertical="center" wrapText="1"/>
    </xf>
    <xf numFmtId="0" fontId="6" fillId="0" borderId="8" xfId="34" applyFont="1" applyBorder="1" applyProtection="1"/>
    <xf numFmtId="0" fontId="6" fillId="0" borderId="9" xfId="34" applyFont="1" applyBorder="1" applyProtection="1"/>
    <xf numFmtId="0" fontId="1" fillId="0" borderId="9" xfId="34" applyFont="1" applyBorder="1" applyProtection="1"/>
    <xf numFmtId="0" fontId="1" fillId="0" borderId="9" xfId="34" applyFont="1" applyFill="1" applyBorder="1" applyProtection="1"/>
    <xf numFmtId="0" fontId="6" fillId="0" borderId="0" xfId="34" applyFont="1" applyFill="1" applyProtection="1"/>
    <xf numFmtId="0" fontId="1" fillId="0" borderId="0" xfId="34" applyFont="1" applyFill="1" applyAlignment="1" applyProtection="1">
      <alignment wrapText="1"/>
    </xf>
    <xf numFmtId="0" fontId="1" fillId="0" borderId="7" xfId="34" applyFont="1" applyBorder="1" applyProtection="1"/>
    <xf numFmtId="0" fontId="1" fillId="0" borderId="7" xfId="34" applyFont="1" applyBorder="1" applyAlignment="1" applyProtection="1">
      <alignment horizontal="left"/>
    </xf>
    <xf numFmtId="49" fontId="1" fillId="13" borderId="0" xfId="34" applyNumberFormat="1" applyFont="1" applyFill="1" applyAlignment="1" applyProtection="1">
      <alignment horizontal="left"/>
      <protection locked="0"/>
    </xf>
    <xf numFmtId="0" fontId="1" fillId="0" borderId="0" xfId="0" applyFont="1"/>
    <xf numFmtId="49" fontId="1" fillId="0" borderId="0" xfId="34" applyNumberFormat="1" applyFont="1" applyProtection="1"/>
    <xf numFmtId="49" fontId="1" fillId="0" borderId="0" xfId="34" applyNumberFormat="1" applyFont="1" applyFill="1" applyAlignment="1" applyProtection="1">
      <alignment wrapText="1"/>
    </xf>
    <xf numFmtId="0" fontId="4" fillId="0" borderId="10" xfId="34" applyFont="1" applyFill="1" applyBorder="1" applyAlignment="1" applyProtection="1">
      <alignment horizontal="left"/>
    </xf>
    <xf numFmtId="0" fontId="12" fillId="0" borderId="0" xfId="34" applyFont="1" applyProtection="1"/>
    <xf numFmtId="0" fontId="1" fillId="0" borderId="0" xfId="34" applyFont="1" applyFill="1" applyAlignment="1" applyProtection="1">
      <alignment horizontal="left"/>
    </xf>
    <xf numFmtId="0" fontId="2" fillId="0" borderId="11" xfId="34" applyFont="1" applyFill="1" applyBorder="1" applyProtection="1"/>
    <xf numFmtId="0" fontId="1" fillId="0" borderId="10" xfId="34" applyFont="1" applyFill="1" applyBorder="1" applyProtection="1"/>
    <xf numFmtId="0" fontId="13" fillId="0" borderId="9" xfId="34" applyFont="1" applyFill="1" applyBorder="1" applyAlignment="1" applyProtection="1">
      <alignment horizontal="center"/>
    </xf>
    <xf numFmtId="0" fontId="14" fillId="0" borderId="9" xfId="34" applyFont="1" applyFill="1" applyBorder="1" applyAlignment="1" applyProtection="1">
      <alignment horizontal="center"/>
    </xf>
    <xf numFmtId="0" fontId="1" fillId="0" borderId="0" xfId="34" applyFont="1" applyFill="1" applyBorder="1" applyProtection="1"/>
    <xf numFmtId="0" fontId="1" fillId="0" borderId="12" xfId="34" applyFont="1" applyFill="1" applyBorder="1" applyAlignment="1" applyProtection="1">
      <alignment horizontal="center" vertical="center" wrapText="1"/>
    </xf>
    <xf numFmtId="0" fontId="14" fillId="0" borderId="0" xfId="34" applyFont="1" applyFill="1" applyBorder="1" applyAlignment="1" applyProtection="1">
      <alignment vertical="top" wrapText="1"/>
    </xf>
    <xf numFmtId="0" fontId="1" fillId="9" borderId="0" xfId="34" applyFont="1" applyFill="1" applyProtection="1"/>
    <xf numFmtId="0" fontId="1" fillId="7" borderId="0" xfId="34" applyFont="1" applyFill="1" applyProtection="1"/>
    <xf numFmtId="49" fontId="4" fillId="10" borderId="13" xfId="34" applyNumberFormat="1" applyFont="1" applyFill="1" applyBorder="1" applyAlignment="1" applyProtection="1">
      <alignment horizontal="left" vertical="center" wrapText="1"/>
      <protection locked="0"/>
    </xf>
    <xf numFmtId="49" fontId="4" fillId="11" borderId="13" xfId="34" applyNumberFormat="1" applyFont="1" applyFill="1" applyBorder="1" applyAlignment="1" applyProtection="1">
      <alignment horizontal="left" vertical="center" wrapText="1"/>
      <protection locked="0"/>
    </xf>
    <xf numFmtId="0" fontId="1" fillId="11" borderId="0" xfId="34" applyFont="1" applyFill="1" applyProtection="1"/>
    <xf numFmtId="0" fontId="4" fillId="0" borderId="0" xfId="34" applyFont="1" applyFill="1" applyBorder="1" applyAlignment="1" applyProtection="1">
      <alignment horizontal="center" vertical="center" wrapText="1"/>
    </xf>
    <xf numFmtId="0" fontId="4" fillId="0" borderId="0" xfId="34" applyFont="1" applyFill="1" applyBorder="1" applyAlignment="1" applyProtection="1">
      <alignment horizontal="left" vertical="center"/>
    </xf>
    <xf numFmtId="0" fontId="14" fillId="0" borderId="0" xfId="34" applyFont="1" applyFill="1" applyBorder="1" applyAlignment="1" applyProtection="1">
      <alignment horizontal="left" vertical="center" wrapText="1"/>
    </xf>
    <xf numFmtId="0" fontId="4" fillId="0" borderId="0" xfId="34" applyFont="1" applyProtection="1"/>
    <xf numFmtId="0" fontId="10" fillId="0" borderId="14" xfId="34" applyFont="1" applyFill="1" applyBorder="1" applyProtection="1"/>
    <xf numFmtId="49" fontId="4" fillId="7" borderId="13" xfId="34" applyNumberFormat="1" applyFont="1" applyFill="1" applyBorder="1" applyAlignment="1" applyProtection="1">
      <alignment horizontal="center" vertical="center" wrapText="1"/>
      <protection locked="0"/>
    </xf>
    <xf numFmtId="49" fontId="4" fillId="14" borderId="13" xfId="34" applyNumberFormat="1" applyFont="1" applyFill="1" applyBorder="1" applyAlignment="1" applyProtection="1">
      <alignment horizontal="center" vertical="center" wrapText="1"/>
      <protection locked="0"/>
    </xf>
    <xf numFmtId="49" fontId="4" fillId="10" borderId="13" xfId="34" applyNumberFormat="1" applyFont="1" applyFill="1" applyBorder="1" applyAlignment="1" applyProtection="1">
      <alignment horizontal="center" vertical="center" wrapText="1"/>
      <protection locked="0"/>
    </xf>
    <xf numFmtId="49" fontId="4" fillId="11" borderId="13" xfId="34" applyNumberFormat="1" applyFont="1" applyFill="1" applyBorder="1" applyAlignment="1" applyProtection="1">
      <alignment horizontal="center" vertical="center" wrapText="1"/>
      <protection locked="0"/>
    </xf>
    <xf numFmtId="49" fontId="4" fillId="0" borderId="14" xfId="34" applyNumberFormat="1" applyFont="1" applyFill="1" applyBorder="1" applyAlignment="1" applyProtection="1">
      <alignment horizontal="left" vertical="center" wrapText="1"/>
    </xf>
    <xf numFmtId="49" fontId="4" fillId="0" borderId="9" xfId="34" applyNumberFormat="1" applyFont="1" applyFill="1" applyBorder="1" applyAlignment="1" applyProtection="1">
      <alignment horizontal="left" vertical="center" wrapText="1"/>
    </xf>
    <xf numFmtId="49" fontId="4" fillId="0" borderId="9" xfId="34" applyNumberFormat="1" applyFont="1" applyFill="1" applyBorder="1" applyAlignment="1" applyProtection="1">
      <alignment horizontal="center" vertical="center" wrapText="1"/>
    </xf>
    <xf numFmtId="49" fontId="4" fillId="0" borderId="0" xfId="34" applyNumberFormat="1" applyFont="1" applyFill="1" applyBorder="1" applyAlignment="1" applyProtection="1">
      <alignment horizontal="center" vertical="center" wrapText="1"/>
    </xf>
    <xf numFmtId="49" fontId="4" fillId="0" borderId="8" xfId="34" applyNumberFormat="1" applyFont="1" applyFill="1" applyBorder="1" applyAlignment="1" applyProtection="1">
      <alignment horizontal="left" vertical="center" wrapText="1"/>
    </xf>
    <xf numFmtId="0" fontId="9" fillId="15" borderId="22" xfId="34" applyFont="1" applyFill="1" applyBorder="1" applyAlignment="1" applyProtection="1">
      <alignment horizontal="center" vertical="center" wrapText="1"/>
    </xf>
    <xf numFmtId="0" fontId="9" fillId="15" borderId="23" xfId="34" applyFont="1" applyFill="1" applyBorder="1" applyAlignment="1" applyProtection="1">
      <alignment horizontal="center" vertical="center" wrapText="1"/>
    </xf>
    <xf numFmtId="49" fontId="4" fillId="0" borderId="22" xfId="34" applyNumberFormat="1" applyFont="1" applyFill="1" applyBorder="1" applyAlignment="1" applyProtection="1">
      <alignment horizontal="left" vertical="center" wrapText="1"/>
    </xf>
    <xf numFmtId="0" fontId="4" fillId="0" borderId="22" xfId="34" applyFont="1" applyFill="1" applyBorder="1" applyAlignment="1">
      <alignment vertical="center"/>
    </xf>
    <xf numFmtId="49" fontId="4" fillId="0" borderId="22" xfId="34" quotePrefix="1" applyNumberFormat="1" applyFont="1" applyFill="1" applyBorder="1" applyAlignment="1" applyProtection="1">
      <alignment horizontal="left" vertical="center" wrapText="1"/>
    </xf>
    <xf numFmtId="0" fontId="2" fillId="16" borderId="12" xfId="34" applyFont="1" applyFill="1" applyBorder="1" applyAlignment="1" applyProtection="1">
      <alignment wrapText="1"/>
    </xf>
    <xf numFmtId="0" fontId="1" fillId="16" borderId="15" xfId="34" applyFont="1" applyFill="1" applyBorder="1" applyAlignment="1" applyProtection="1">
      <alignment horizontal="center" textRotation="90"/>
    </xf>
    <xf numFmtId="0" fontId="1" fillId="16" borderId="15" xfId="34" applyFont="1" applyFill="1" applyBorder="1" applyProtection="1"/>
    <xf numFmtId="0" fontId="9" fillId="16" borderId="24" xfId="34" applyFont="1" applyFill="1" applyBorder="1" applyAlignment="1" applyProtection="1">
      <alignment horizontal="center" vertical="center" wrapText="1"/>
    </xf>
    <xf numFmtId="49" fontId="4" fillId="16" borderId="24" xfId="34" applyNumberFormat="1" applyFont="1" applyFill="1" applyBorder="1" applyAlignment="1" applyProtection="1">
      <alignment horizontal="center" vertical="center" wrapText="1"/>
    </xf>
    <xf numFmtId="49" fontId="4" fillId="16" borderId="25" xfId="34" applyNumberFormat="1" applyFont="1" applyFill="1" applyBorder="1" applyAlignment="1" applyProtection="1">
      <alignment horizontal="center" vertical="center" wrapText="1"/>
    </xf>
    <xf numFmtId="49" fontId="4" fillId="16" borderId="12" xfId="34" applyNumberFormat="1" applyFont="1" applyFill="1" applyBorder="1" applyAlignment="1" applyProtection="1">
      <alignment horizontal="center" vertical="center" wrapText="1"/>
    </xf>
    <xf numFmtId="49" fontId="4" fillId="16" borderId="15" xfId="34" applyNumberFormat="1" applyFont="1" applyFill="1" applyBorder="1" applyAlignment="1" applyProtection="1">
      <alignment horizontal="center" vertical="center" wrapText="1"/>
    </xf>
    <xf numFmtId="49" fontId="4" fillId="16" borderId="16" xfId="34" applyNumberFormat="1" applyFont="1" applyFill="1" applyBorder="1" applyAlignment="1" applyProtection="1">
      <alignment horizontal="center" vertical="center" wrapText="1"/>
    </xf>
    <xf numFmtId="49" fontId="4" fillId="14" borderId="13" xfId="34" applyNumberFormat="1" applyFont="1" applyFill="1" applyBorder="1" applyAlignment="1" applyProtection="1">
      <alignment horizontal="left" vertical="center" wrapText="1"/>
      <protection locked="0"/>
    </xf>
    <xf numFmtId="0" fontId="4" fillId="0" borderId="0" xfId="34" applyFont="1" applyAlignment="1" applyProtection="1">
      <alignment horizontal="left" vertical="center"/>
    </xf>
    <xf numFmtId="0" fontId="4" fillId="0" borderId="0" xfId="34" applyFont="1" applyAlignment="1" applyProtection="1">
      <alignment horizontal="left"/>
    </xf>
    <xf numFmtId="0" fontId="4" fillId="0" borderId="0" xfId="34" applyFont="1" applyAlignment="1" applyProtection="1">
      <alignment horizontal="right"/>
    </xf>
    <xf numFmtId="0" fontId="4" fillId="0" borderId="0" xfId="34" applyFont="1" applyFill="1" applyBorder="1" applyAlignment="1" applyProtection="1">
      <alignment wrapText="1"/>
    </xf>
    <xf numFmtId="0" fontId="4" fillId="0" borderId="0" xfId="34" applyFont="1" applyFill="1" applyBorder="1" applyAlignment="1" applyProtection="1">
      <alignment horizontal="right"/>
    </xf>
    <xf numFmtId="0" fontId="4" fillId="0" borderId="0" xfId="34" applyFont="1" applyFill="1" applyBorder="1" applyAlignment="1" applyProtection="1">
      <alignment vertical="top" wrapText="1"/>
    </xf>
    <xf numFmtId="0" fontId="9" fillId="0" borderId="0" xfId="34" applyFont="1" applyAlignment="1" applyProtection="1">
      <alignment horizontal="right"/>
    </xf>
    <xf numFmtId="0" fontId="4" fillId="0" borderId="0" xfId="0" applyFont="1"/>
    <xf numFmtId="0" fontId="9" fillId="0" borderId="0" xfId="34" applyFont="1" applyFill="1" applyAlignment="1" applyProtection="1">
      <alignment horizontal="right"/>
    </xf>
    <xf numFmtId="0" fontId="9" fillId="0" borderId="0" xfId="34" applyFont="1" applyProtection="1"/>
    <xf numFmtId="0" fontId="13" fillId="0" borderId="0" xfId="34" applyFont="1" applyProtection="1"/>
    <xf numFmtId="0" fontId="9" fillId="0" borderId="0" xfId="34" applyFont="1" applyFill="1" applyProtection="1"/>
    <xf numFmtId="0" fontId="4" fillId="0" borderId="0" xfId="34" applyFont="1" applyAlignment="1" applyProtection="1">
      <alignment vertical="center" wrapText="1"/>
    </xf>
    <xf numFmtId="49" fontId="4" fillId="15" borderId="22" xfId="34" applyNumberFormat="1" applyFont="1" applyFill="1" applyBorder="1" applyAlignment="1" applyProtection="1">
      <alignment horizontal="left" vertical="center" wrapText="1"/>
    </xf>
    <xf numFmtId="0" fontId="4" fillId="15" borderId="22" xfId="34" applyFont="1" applyFill="1" applyBorder="1" applyAlignment="1" applyProtection="1">
      <alignment horizontal="left" vertical="center"/>
    </xf>
    <xf numFmtId="0" fontId="4" fillId="0" borderId="22" xfId="34" applyFont="1" applyFill="1" applyBorder="1" applyAlignment="1">
      <alignment vertical="center" wrapText="1"/>
    </xf>
    <xf numFmtId="0" fontId="4" fillId="14" borderId="0" xfId="34" applyFont="1" applyFill="1" applyProtection="1"/>
    <xf numFmtId="0" fontId="20" fillId="0" borderId="0" xfId="40" applyFont="1" applyFill="1" applyAlignment="1">
      <alignment horizontal="left" vertical="center"/>
    </xf>
    <xf numFmtId="49" fontId="4" fillId="0" borderId="26" xfId="34" applyNumberFormat="1" applyFont="1" applyFill="1" applyBorder="1" applyAlignment="1" applyProtection="1">
      <alignment horizontal="left" vertical="center" wrapText="1"/>
    </xf>
    <xf numFmtId="49" fontId="30" fillId="0" borderId="26" xfId="34" applyNumberFormat="1" applyFont="1" applyFill="1" applyBorder="1" applyAlignment="1" applyProtection="1">
      <alignment horizontal="left" vertical="center" wrapText="1"/>
    </xf>
    <xf numFmtId="49" fontId="4" fillId="0" borderId="22" xfId="34" applyNumberFormat="1" applyFont="1" applyFill="1" applyBorder="1" applyAlignment="1" applyProtection="1">
      <alignment horizontal="left" vertical="center" wrapText="1"/>
    </xf>
    <xf numFmtId="49" fontId="4" fillId="0" borderId="22" xfId="34" applyNumberFormat="1" applyFont="1" applyFill="1" applyBorder="1" applyAlignment="1" applyProtection="1">
      <alignment horizontal="center" vertical="center" wrapText="1"/>
      <protection locked="0"/>
    </xf>
    <xf numFmtId="49" fontId="4" fillId="16" borderId="24" xfId="34" applyNumberFormat="1" applyFont="1" applyFill="1" applyBorder="1" applyAlignment="1" applyProtection="1">
      <alignment horizontal="center" vertical="center" wrapText="1"/>
    </xf>
    <xf numFmtId="49" fontId="30" fillId="15" borderId="26" xfId="34" applyNumberFormat="1" applyFont="1" applyFill="1" applyBorder="1" applyAlignment="1" applyProtection="1">
      <alignment horizontal="left" vertical="center" wrapText="1"/>
    </xf>
    <xf numFmtId="0" fontId="30" fillId="0" borderId="1" xfId="0" applyFont="1" applyBorder="1" applyAlignment="1">
      <alignment vertical="center" wrapText="1"/>
    </xf>
    <xf numFmtId="0" fontId="30" fillId="0" borderId="1" xfId="0" applyFont="1" applyFill="1" applyBorder="1" applyAlignment="1">
      <alignment vertical="center" wrapText="1"/>
    </xf>
    <xf numFmtId="0" fontId="30" fillId="17" borderId="1" xfId="0" applyFont="1" applyFill="1" applyBorder="1" applyAlignment="1">
      <alignment vertical="center" wrapText="1"/>
    </xf>
    <xf numFmtId="49" fontId="4" fillId="18" borderId="13" xfId="34" applyNumberFormat="1" applyFont="1" applyFill="1" applyBorder="1" applyAlignment="1" applyProtection="1">
      <alignment horizontal="center" vertical="center" wrapText="1"/>
      <protection locked="0"/>
    </xf>
    <xf numFmtId="0" fontId="9" fillId="15" borderId="22" xfId="34" applyFont="1" applyFill="1" applyBorder="1" applyAlignment="1" applyProtection="1">
      <alignment horizontal="center" vertical="center" wrapText="1"/>
    </xf>
    <xf numFmtId="49" fontId="4" fillId="0" borderId="22" xfId="34" applyNumberFormat="1" applyFont="1" applyFill="1" applyBorder="1" applyAlignment="1" applyProtection="1">
      <alignment horizontal="left" vertical="center" wrapText="1"/>
    </xf>
    <xf numFmtId="49" fontId="4" fillId="15" borderId="22" xfId="34" applyNumberFormat="1" applyFont="1" applyFill="1" applyBorder="1" applyAlignment="1" applyProtection="1">
      <alignment horizontal="left" vertical="center" wrapText="1"/>
    </xf>
    <xf numFmtId="49" fontId="4" fillId="15" borderId="22" xfId="34" applyNumberFormat="1" applyFont="1" applyFill="1" applyBorder="1" applyAlignment="1" applyProtection="1">
      <alignment vertical="center" wrapText="1"/>
    </xf>
    <xf numFmtId="0" fontId="30" fillId="0" borderId="0" xfId="34" applyFont="1" applyAlignment="1" applyProtection="1">
      <alignment wrapText="1"/>
    </xf>
    <xf numFmtId="0" fontId="30" fillId="0" borderId="0" xfId="34" applyFont="1" applyFill="1" applyAlignment="1" applyProtection="1">
      <alignment wrapText="1"/>
    </xf>
    <xf numFmtId="0" fontId="30" fillId="0" borderId="7" xfId="34" applyFont="1" applyBorder="1" applyAlignment="1" applyProtection="1">
      <alignment wrapText="1"/>
    </xf>
    <xf numFmtId="0" fontId="31" fillId="0" borderId="10" xfId="34" applyFont="1" applyFill="1" applyBorder="1" applyAlignment="1" applyProtection="1">
      <alignment horizontal="left" vertical="center" wrapText="1"/>
    </xf>
    <xf numFmtId="0" fontId="32" fillId="15" borderId="22" xfId="34" applyFont="1" applyFill="1" applyBorder="1" applyAlignment="1" applyProtection="1">
      <alignment horizontal="center" vertical="center" wrapText="1"/>
    </xf>
    <xf numFmtId="49" fontId="30" fillId="0" borderId="22" xfId="34" applyNumberFormat="1" applyFont="1" applyFill="1" applyBorder="1" applyAlignment="1" applyProtection="1">
      <alignment horizontal="left" vertical="center" wrapText="1"/>
    </xf>
    <xf numFmtId="49" fontId="30" fillId="15" borderId="22" xfId="34" applyNumberFormat="1" applyFont="1" applyFill="1" applyBorder="1" applyAlignment="1" applyProtection="1">
      <alignment horizontal="left" vertical="center" wrapText="1"/>
    </xf>
    <xf numFmtId="0" fontId="30" fillId="0" borderId="22" xfId="34" applyFont="1" applyFill="1" applyBorder="1" applyAlignment="1">
      <alignment vertical="center" wrapText="1"/>
    </xf>
    <xf numFmtId="49" fontId="30" fillId="0" borderId="9" xfId="34" applyNumberFormat="1" applyFont="1" applyFill="1" applyBorder="1" applyAlignment="1" applyProtection="1">
      <alignment horizontal="left" vertical="center" wrapText="1"/>
    </xf>
    <xf numFmtId="49" fontId="30" fillId="14" borderId="13" xfId="34" applyNumberFormat="1" applyFont="1" applyFill="1" applyBorder="1" applyAlignment="1" applyProtection="1">
      <alignment horizontal="left" vertical="center" wrapText="1"/>
      <protection locked="0"/>
    </xf>
    <xf numFmtId="49" fontId="30" fillId="0" borderId="9" xfId="34" applyNumberFormat="1" applyFont="1" applyFill="1" applyBorder="1" applyAlignment="1" applyProtection="1">
      <alignment horizontal="center" vertical="center" wrapText="1"/>
    </xf>
    <xf numFmtId="49" fontId="30" fillId="10" borderId="13" xfId="34" applyNumberFormat="1" applyFont="1" applyFill="1" applyBorder="1" applyAlignment="1" applyProtection="1">
      <alignment horizontal="left" vertical="center" wrapText="1"/>
      <protection locked="0"/>
    </xf>
    <xf numFmtId="49" fontId="30" fillId="11" borderId="13" xfId="34" applyNumberFormat="1" applyFont="1" applyFill="1" applyBorder="1" applyAlignment="1" applyProtection="1">
      <alignment horizontal="left" vertical="center" wrapText="1"/>
      <protection locked="0"/>
    </xf>
    <xf numFmtId="0" fontId="33" fillId="0" borderId="0" xfId="34" applyFont="1" applyFill="1" applyBorder="1" applyProtection="1"/>
    <xf numFmtId="0" fontId="33" fillId="0" borderId="0" xfId="34" applyFont="1" applyAlignment="1" applyProtection="1">
      <alignment horizontal="left"/>
    </xf>
    <xf numFmtId="0" fontId="30" fillId="0" borderId="0" xfId="0" applyFont="1"/>
    <xf numFmtId="0" fontId="33" fillId="0" borderId="0" xfId="0" applyFont="1"/>
    <xf numFmtId="0" fontId="34" fillId="8" borderId="9" xfId="34" applyFont="1" applyFill="1" applyBorder="1" applyAlignment="1">
      <alignment vertical="center" wrapText="1"/>
    </xf>
    <xf numFmtId="49" fontId="30" fillId="15" borderId="22" xfId="34" applyNumberFormat="1" applyFont="1" applyFill="1" applyBorder="1" applyAlignment="1" applyProtection="1">
      <alignment vertical="center" wrapText="1"/>
    </xf>
    <xf numFmtId="49" fontId="30" fillId="15" borderId="1" xfId="34" applyNumberFormat="1" applyFont="1" applyFill="1" applyBorder="1" applyAlignment="1" applyProtection="1">
      <alignment horizontal="left" vertical="center" wrapText="1"/>
    </xf>
    <xf numFmtId="49" fontId="9" fillId="0" borderId="22" xfId="34" applyNumberFormat="1" applyFont="1" applyFill="1" applyBorder="1" applyAlignment="1" applyProtection="1">
      <alignment horizontal="center" vertical="center" wrapText="1"/>
      <protection locked="0"/>
    </xf>
    <xf numFmtId="49" fontId="9" fillId="7" borderId="13" xfId="34" applyNumberFormat="1" applyFont="1" applyFill="1" applyBorder="1" applyAlignment="1" applyProtection="1">
      <alignment horizontal="left" vertical="center" wrapText="1"/>
      <protection locked="0"/>
    </xf>
    <xf numFmtId="49" fontId="32" fillId="7" borderId="13" xfId="34" applyNumberFormat="1" applyFont="1" applyFill="1" applyBorder="1" applyAlignment="1" applyProtection="1">
      <alignment horizontal="left" vertical="center" wrapText="1"/>
      <protection locked="0"/>
    </xf>
    <xf numFmtId="49" fontId="9" fillId="18" borderId="13" xfId="34" applyNumberFormat="1" applyFont="1" applyFill="1" applyBorder="1" applyAlignment="1" applyProtection="1">
      <alignment horizontal="left" vertical="center" wrapText="1"/>
      <protection locked="0"/>
    </xf>
    <xf numFmtId="49" fontId="32" fillId="18" borderId="13" xfId="34" applyNumberFormat="1" applyFont="1" applyFill="1" applyBorder="1" applyAlignment="1" applyProtection="1">
      <alignment horizontal="left" vertical="center" wrapText="1"/>
      <protection locked="0"/>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4" xfId="0" applyBorder="1" applyAlignment="1">
      <alignment horizontal="center" vertical="center"/>
    </xf>
    <xf numFmtId="49" fontId="14" fillId="19" borderId="14" xfId="34" quotePrefix="1" applyNumberFormat="1" applyFont="1" applyFill="1" applyBorder="1" applyAlignment="1" applyProtection="1">
      <alignment horizontal="left" vertical="center"/>
    </xf>
    <xf numFmtId="49" fontId="14" fillId="19" borderId="9" xfId="34" applyNumberFormat="1" applyFont="1" applyFill="1" applyBorder="1" applyAlignment="1" applyProtection="1">
      <alignment horizontal="left" vertical="center"/>
    </xf>
    <xf numFmtId="49" fontId="14" fillId="19" borderId="8" xfId="34" applyNumberFormat="1" applyFont="1" applyFill="1" applyBorder="1" applyAlignment="1" applyProtection="1">
      <alignment horizontal="left" vertical="center"/>
    </xf>
    <xf numFmtId="0" fontId="1" fillId="13" borderId="0" xfId="34" applyNumberFormat="1" applyFont="1" applyFill="1" applyAlignment="1" applyProtection="1">
      <alignment horizontal="left"/>
      <protection locked="0"/>
    </xf>
    <xf numFmtId="0" fontId="1" fillId="0" borderId="0" xfId="34" applyFont="1" applyFill="1" applyProtection="1">
      <protection locked="0"/>
    </xf>
    <xf numFmtId="0" fontId="4" fillId="0" borderId="22" xfId="34" applyFont="1" applyFill="1" applyBorder="1" applyAlignment="1" applyProtection="1">
      <alignment horizontal="center" vertical="center"/>
      <protection locked="0"/>
    </xf>
    <xf numFmtId="49" fontId="4" fillId="15" borderId="22" xfId="34" applyNumberFormat="1" applyFont="1" applyFill="1" applyBorder="1" applyAlignment="1" applyProtection="1">
      <alignment horizontal="center" vertical="center" wrapText="1"/>
      <protection locked="0"/>
    </xf>
    <xf numFmtId="0" fontId="19" fillId="0" borderId="17" xfId="34" applyFont="1" applyFill="1" applyBorder="1" applyAlignment="1" applyProtection="1">
      <alignment horizontal="left" vertical="center"/>
      <protection locked="0"/>
    </xf>
    <xf numFmtId="0" fontId="19" fillId="0" borderId="17" xfId="34" applyFont="1" applyFill="1" applyBorder="1" applyAlignment="1" applyProtection="1">
      <alignment vertical="center" wrapText="1"/>
      <protection locked="0"/>
    </xf>
    <xf numFmtId="0" fontId="4" fillId="15" borderId="22" xfId="34" applyFont="1" applyFill="1" applyBorder="1" applyAlignment="1" applyProtection="1">
      <alignment horizontal="center" vertical="center"/>
      <protection locked="0"/>
    </xf>
    <xf numFmtId="49" fontId="4" fillId="18" borderId="16" xfId="34" applyNumberFormat="1" applyFont="1" applyFill="1" applyBorder="1" applyAlignment="1" applyProtection="1">
      <alignment horizontal="center" vertical="center" wrapText="1"/>
    </xf>
    <xf numFmtId="49" fontId="14" fillId="0" borderId="23" xfId="34" applyNumberFormat="1" applyFont="1" applyFill="1" applyBorder="1" applyAlignment="1" applyProtection="1">
      <alignment horizontal="left" vertical="center" wrapText="1"/>
      <protection locked="0"/>
    </xf>
    <xf numFmtId="49" fontId="14" fillId="7" borderId="13" xfId="34" applyNumberFormat="1" applyFont="1" applyFill="1" applyBorder="1" applyAlignment="1" applyProtection="1">
      <alignment horizontal="left" vertical="center" wrapText="1"/>
      <protection locked="0"/>
    </xf>
    <xf numFmtId="49" fontId="14" fillId="14" borderId="13" xfId="34" applyNumberFormat="1" applyFont="1" applyFill="1" applyBorder="1" applyAlignment="1" applyProtection="1">
      <alignment horizontal="left" vertical="center" wrapText="1"/>
      <protection locked="0"/>
    </xf>
    <xf numFmtId="49" fontId="14" fillId="18" borderId="13" xfId="34" applyNumberFormat="1" applyFont="1" applyFill="1" applyBorder="1" applyAlignment="1" applyProtection="1">
      <alignment horizontal="left" vertical="center" wrapText="1"/>
      <protection locked="0"/>
    </xf>
    <xf numFmtId="49" fontId="14" fillId="10" borderId="13" xfId="34" applyNumberFormat="1" applyFont="1" applyFill="1" applyBorder="1" applyAlignment="1" applyProtection="1">
      <alignment horizontal="left" vertical="center" wrapText="1"/>
      <protection locked="0"/>
    </xf>
    <xf numFmtId="49" fontId="14" fillId="10" borderId="13" xfId="34" applyNumberFormat="1" applyFont="1" applyFill="1" applyBorder="1" applyAlignment="1" applyProtection="1">
      <alignment horizontal="center" vertical="center" wrapText="1"/>
      <protection locked="0"/>
    </xf>
    <xf numFmtId="49" fontId="14" fillId="11" borderId="13" xfId="34" applyNumberFormat="1" applyFont="1" applyFill="1" applyBorder="1" applyAlignment="1" applyProtection="1">
      <alignment horizontal="left" vertical="center" wrapText="1"/>
      <protection locked="0"/>
    </xf>
    <xf numFmtId="49" fontId="14" fillId="11" borderId="13" xfId="34" applyNumberFormat="1" applyFont="1" applyFill="1" applyBorder="1" applyAlignment="1" applyProtection="1">
      <alignment horizontal="center" vertical="center" wrapText="1"/>
      <protection locked="0"/>
    </xf>
    <xf numFmtId="0" fontId="30" fillId="0" borderId="0" xfId="34" applyFont="1" applyAlignment="1" applyProtection="1">
      <alignment vertical="center" wrapText="1"/>
    </xf>
    <xf numFmtId="0" fontId="4" fillId="0" borderId="0" xfId="34" applyFont="1" applyAlignment="1" applyProtection="1">
      <alignment vertical="center"/>
    </xf>
    <xf numFmtId="0" fontId="4" fillId="0" borderId="0" xfId="34" applyFont="1" applyFill="1" applyBorder="1" applyAlignment="1" applyProtection="1">
      <alignment vertical="center" wrapText="1"/>
    </xf>
    <xf numFmtId="0" fontId="4" fillId="0" borderId="0" xfId="34" applyFont="1" applyFill="1" applyBorder="1" applyAlignment="1" applyProtection="1">
      <alignment horizontal="right" vertical="center"/>
    </xf>
    <xf numFmtId="0" fontId="9" fillId="0" borderId="0" xfId="34" applyFont="1" applyAlignment="1" applyProtection="1">
      <alignment horizontal="right" vertical="center"/>
    </xf>
    <xf numFmtId="0" fontId="4" fillId="0" borderId="0" xfId="0" applyFont="1" applyAlignment="1">
      <alignment vertical="center"/>
    </xf>
    <xf numFmtId="0" fontId="9" fillId="0" borderId="0" xfId="34" applyFont="1" applyFill="1" applyAlignment="1" applyProtection="1">
      <alignment horizontal="right" vertical="center"/>
    </xf>
    <xf numFmtId="0" fontId="13" fillId="0" borderId="0" xfId="34" applyFont="1" applyAlignment="1" applyProtection="1">
      <alignment vertical="center"/>
    </xf>
    <xf numFmtId="0" fontId="9" fillId="0" borderId="0" xfId="34" applyFont="1" applyFill="1" applyAlignment="1" applyProtection="1">
      <alignment vertical="center"/>
    </xf>
    <xf numFmtId="0" fontId="4" fillId="0" borderId="0" xfId="34" applyFont="1" applyFill="1" applyAlignment="1" applyProtection="1">
      <alignment vertical="center"/>
    </xf>
    <xf numFmtId="1" fontId="4" fillId="0" borderId="22" xfId="34" applyNumberFormat="1" applyFont="1" applyFill="1" applyBorder="1" applyAlignment="1" applyProtection="1">
      <alignment horizontal="center" vertical="center" wrapText="1"/>
      <protection locked="0"/>
    </xf>
    <xf numFmtId="1" fontId="4" fillId="10" borderId="13" xfId="34" applyNumberFormat="1" applyFont="1" applyFill="1" applyBorder="1" applyAlignment="1" applyProtection="1">
      <alignment horizontal="center" vertical="center" wrapText="1"/>
      <protection locked="0"/>
    </xf>
    <xf numFmtId="165" fontId="4" fillId="18" borderId="13" xfId="34" applyNumberFormat="1" applyFont="1" applyFill="1" applyBorder="1" applyAlignment="1" applyProtection="1">
      <alignment horizontal="center" vertical="center" wrapText="1"/>
      <protection locked="0"/>
    </xf>
    <xf numFmtId="165" fontId="4" fillId="0" borderId="22" xfId="34" applyNumberFormat="1" applyFont="1" applyFill="1" applyBorder="1" applyAlignment="1" applyProtection="1">
      <alignment horizontal="center" vertical="center" wrapText="1"/>
      <protection locked="0"/>
    </xf>
    <xf numFmtId="165" fontId="4" fillId="7" borderId="13" xfId="34" applyNumberFormat="1" applyFont="1" applyFill="1" applyBorder="1" applyAlignment="1" applyProtection="1">
      <alignment horizontal="center" vertical="center" wrapText="1"/>
      <protection locked="0"/>
    </xf>
    <xf numFmtId="165" fontId="4" fillId="0" borderId="9" xfId="34" applyNumberFormat="1" applyFont="1" applyFill="1" applyBorder="1" applyAlignment="1" applyProtection="1">
      <alignment horizontal="center" vertical="center" wrapText="1"/>
    </xf>
    <xf numFmtId="165" fontId="4" fillId="14" borderId="13" xfId="34" applyNumberFormat="1" applyFont="1" applyFill="1" applyBorder="1" applyAlignment="1" applyProtection="1">
      <alignment horizontal="center" vertical="center" wrapText="1"/>
      <protection locked="0"/>
    </xf>
    <xf numFmtId="165" fontId="14" fillId="19" borderId="9" xfId="34" applyNumberFormat="1" applyFont="1" applyFill="1" applyBorder="1" applyAlignment="1" applyProtection="1">
      <alignment horizontal="left" vertical="center"/>
    </xf>
    <xf numFmtId="165" fontId="4" fillId="10" borderId="13" xfId="34" applyNumberFormat="1" applyFont="1" applyFill="1" applyBorder="1" applyAlignment="1" applyProtection="1">
      <alignment horizontal="center" vertical="center" wrapText="1"/>
      <protection locked="0"/>
    </xf>
    <xf numFmtId="165" fontId="4" fillId="11" borderId="13" xfId="34" applyNumberFormat="1" applyFont="1" applyFill="1" applyBorder="1" applyAlignment="1" applyProtection="1">
      <alignment horizontal="center" vertical="center" wrapText="1"/>
      <protection locked="0"/>
    </xf>
    <xf numFmtId="0" fontId="5" fillId="0" borderId="0" xfId="26" applyFont="1"/>
    <xf numFmtId="0" fontId="1" fillId="0" borderId="0" xfId="26"/>
    <xf numFmtId="0" fontId="3" fillId="0" borderId="0" xfId="26" applyFont="1" applyAlignment="1">
      <alignment wrapText="1"/>
    </xf>
    <xf numFmtId="0" fontId="3" fillId="0" borderId="0" xfId="26" applyFont="1"/>
    <xf numFmtId="0" fontId="8" fillId="0" borderId="0" xfId="26" applyFont="1"/>
    <xf numFmtId="0" fontId="8" fillId="12" borderId="1" xfId="26" applyFont="1" applyFill="1" applyBorder="1"/>
    <xf numFmtId="0" fontId="3" fillId="0" borderId="1" xfId="26" applyFont="1" applyBorder="1" applyAlignment="1">
      <alignment vertical="center" wrapText="1"/>
    </xf>
    <xf numFmtId="0" fontId="3" fillId="0" borderId="1" xfId="26" applyFont="1" applyBorder="1" applyAlignment="1">
      <alignment vertical="center"/>
    </xf>
    <xf numFmtId="164" fontId="1" fillId="0" borderId="0" xfId="26" applyNumberFormat="1" applyAlignment="1">
      <alignment horizontal="center"/>
    </xf>
    <xf numFmtId="0" fontId="1" fillId="0" borderId="0" xfId="26" applyAlignment="1">
      <alignment horizontal="center"/>
    </xf>
    <xf numFmtId="0" fontId="8" fillId="0" borderId="0" xfId="26" applyFont="1" applyAlignment="1">
      <alignment horizontal="center"/>
    </xf>
    <xf numFmtId="164" fontId="3" fillId="0" borderId="1" xfId="26" applyNumberFormat="1" applyFont="1" applyBorder="1" applyAlignment="1">
      <alignment horizontal="center" vertical="center"/>
    </xf>
    <xf numFmtId="0" fontId="3" fillId="0" borderId="1" xfId="26" applyFont="1" applyBorder="1" applyAlignment="1">
      <alignment horizontal="left" vertical="center"/>
    </xf>
    <xf numFmtId="167" fontId="4" fillId="7" borderId="13" xfId="34" applyNumberFormat="1" applyFont="1" applyFill="1" applyBorder="1" applyAlignment="1" applyProtection="1">
      <alignment horizontal="center" vertical="center" wrapText="1"/>
      <protection locked="0"/>
    </xf>
    <xf numFmtId="167" fontId="4" fillId="0" borderId="22" xfId="34" applyNumberFormat="1" applyFont="1" applyFill="1" applyBorder="1" applyAlignment="1" applyProtection="1">
      <alignment horizontal="center" vertical="center" wrapText="1"/>
      <protection locked="0"/>
    </xf>
    <xf numFmtId="2" fontId="4" fillId="7" borderId="13" xfId="34" applyNumberFormat="1" applyFont="1" applyFill="1" applyBorder="1" applyAlignment="1" applyProtection="1">
      <alignment horizontal="center" vertical="center" wrapText="1"/>
      <protection locked="0"/>
    </xf>
    <xf numFmtId="166" fontId="4" fillId="0" borderId="22" xfId="34" applyNumberFormat="1" applyFont="1" applyFill="1" applyBorder="1" applyAlignment="1" applyProtection="1">
      <alignment horizontal="center" vertical="center" wrapText="1"/>
      <protection locked="0"/>
    </xf>
    <xf numFmtId="43" fontId="4" fillId="0" borderId="9" xfId="34" applyNumberFormat="1" applyFont="1" applyFill="1" applyBorder="1" applyAlignment="1" applyProtection="1">
      <alignment horizontal="center" vertical="center" wrapText="1"/>
    </xf>
    <xf numFmtId="0" fontId="14" fillId="0" borderId="23" xfId="34" applyNumberFormat="1" applyFont="1" applyFill="1" applyBorder="1" applyAlignment="1" applyProtection="1">
      <alignment horizontal="left" vertical="center" wrapText="1"/>
      <protection locked="0"/>
    </xf>
    <xf numFmtId="0" fontId="14" fillId="0" borderId="23" xfId="34" quotePrefix="1" applyNumberFormat="1" applyFont="1" applyFill="1" applyBorder="1" applyAlignment="1" applyProtection="1">
      <alignment horizontal="left" vertical="center" wrapText="1"/>
      <protection locked="0"/>
    </xf>
    <xf numFmtId="0" fontId="2" fillId="0" borderId="14" xfId="34" applyFont="1" applyBorder="1" applyAlignment="1" applyProtection="1">
      <alignment horizontal="center" vertical="center" wrapText="1"/>
    </xf>
    <xf numFmtId="0" fontId="2" fillId="0" borderId="9" xfId="34" applyFont="1" applyBorder="1" applyAlignment="1" applyProtection="1">
      <alignment horizontal="center" vertical="center"/>
    </xf>
    <xf numFmtId="0" fontId="2" fillId="0" borderId="8" xfId="34" applyFont="1" applyBorder="1" applyAlignment="1" applyProtection="1">
      <alignment horizontal="center" vertical="center"/>
    </xf>
    <xf numFmtId="0" fontId="1" fillId="0" borderId="12" xfId="34" applyFont="1" applyFill="1" applyBorder="1" applyAlignment="1" applyProtection="1">
      <alignment horizontal="center" vertical="center" wrapText="1"/>
    </xf>
    <xf numFmtId="0" fontId="1" fillId="0" borderId="15" xfId="34" applyFont="1" applyFill="1" applyBorder="1" applyAlignment="1" applyProtection="1">
      <alignment horizontal="center" vertical="center"/>
    </xf>
    <xf numFmtId="0" fontId="1" fillId="0" borderId="12" xfId="34" applyFont="1" applyBorder="1" applyAlignment="1" applyProtection="1">
      <alignment horizontal="center" vertical="center"/>
    </xf>
    <xf numFmtId="0" fontId="1" fillId="0" borderId="15" xfId="34" applyFont="1" applyBorder="1" applyAlignment="1" applyProtection="1">
      <alignment horizontal="center" vertical="center"/>
    </xf>
    <xf numFmtId="0" fontId="33" fillId="0" borderId="12" xfId="34" applyFont="1" applyFill="1" applyBorder="1" applyAlignment="1" applyProtection="1">
      <alignment horizontal="center" vertical="center" wrapText="1"/>
    </xf>
    <xf numFmtId="0" fontId="33" fillId="0" borderId="27" xfId="0" applyFont="1" applyFill="1" applyBorder="1" applyAlignment="1">
      <alignment horizontal="center" vertical="center" wrapText="1"/>
    </xf>
    <xf numFmtId="0" fontId="0" fillId="0" borderId="9" xfId="0" applyBorder="1" applyAlignment="1">
      <alignment horizontal="center" vertical="center"/>
    </xf>
    <xf numFmtId="0" fontId="0" fillId="0" borderId="8" xfId="0" applyBorder="1" applyAlignment="1">
      <alignment horizontal="center" vertical="center"/>
    </xf>
    <xf numFmtId="0" fontId="2" fillId="0" borderId="9" xfId="34" applyFont="1" applyBorder="1" applyAlignment="1" applyProtection="1">
      <alignment horizontal="center" vertical="center" wrapText="1"/>
    </xf>
    <xf numFmtId="0" fontId="0" fillId="0" borderId="8" xfId="0" applyBorder="1" applyAlignment="1">
      <alignment horizontal="center" vertical="center" wrapText="1"/>
    </xf>
    <xf numFmtId="0" fontId="2" fillId="0" borderId="8" xfId="34" applyFont="1" applyBorder="1" applyAlignment="1" applyProtection="1">
      <alignment horizontal="center" vertical="center" wrapText="1"/>
    </xf>
    <xf numFmtId="0" fontId="1" fillId="0" borderId="12" xfId="34" applyFont="1" applyBorder="1" applyAlignment="1" applyProtection="1">
      <alignment horizontal="center" vertical="center" wrapText="1"/>
    </xf>
    <xf numFmtId="0" fontId="1" fillId="0" borderId="19" xfId="34" applyFont="1" applyBorder="1" applyAlignment="1" applyProtection="1">
      <alignment horizontal="center" vertical="center" wrapText="1"/>
    </xf>
    <xf numFmtId="0" fontId="1" fillId="0" borderId="15" xfId="34" applyFont="1" applyBorder="1" applyAlignment="1" applyProtection="1">
      <alignment horizontal="center" vertical="center" wrapText="1"/>
    </xf>
    <xf numFmtId="0" fontId="4" fillId="0" borderId="0" xfId="34" applyFont="1" applyAlignment="1" applyProtection="1">
      <alignment horizontal="left" vertical="center" wrapText="1"/>
    </xf>
    <xf numFmtId="0" fontId="0" fillId="0" borderId="0" xfId="0" applyAlignment="1">
      <alignment horizontal="left" vertical="center" wrapText="1"/>
    </xf>
    <xf numFmtId="0" fontId="1" fillId="0" borderId="14" xfId="34" applyFont="1" applyFill="1" applyBorder="1" applyAlignment="1" applyProtection="1">
      <alignment horizontal="center"/>
    </xf>
    <xf numFmtId="0" fontId="1" fillId="0" borderId="9" xfId="34" applyFont="1" applyFill="1" applyBorder="1" applyAlignment="1" applyProtection="1">
      <alignment horizontal="center"/>
    </xf>
    <xf numFmtId="0" fontId="1" fillId="0" borderId="8" xfId="34" applyFont="1" applyFill="1" applyBorder="1" applyAlignment="1" applyProtection="1">
      <alignment horizontal="center"/>
    </xf>
    <xf numFmtId="0" fontId="1" fillId="0" borderId="18" xfId="34" applyFont="1" applyBorder="1" applyAlignment="1" applyProtection="1">
      <alignment horizontal="center" vertical="center"/>
    </xf>
    <xf numFmtId="0" fontId="5" fillId="0" borderId="12" xfId="34" applyFont="1" applyFill="1" applyBorder="1" applyAlignment="1" applyProtection="1">
      <alignment horizontal="center" vertical="center" wrapText="1"/>
    </xf>
    <xf numFmtId="0" fontId="5" fillId="0" borderId="15" xfId="34" applyFont="1" applyFill="1" applyBorder="1" applyAlignment="1" applyProtection="1">
      <alignment horizontal="center" vertical="center" wrapText="1"/>
    </xf>
    <xf numFmtId="0" fontId="15" fillId="0" borderId="20" xfId="34" applyFont="1" applyBorder="1" applyAlignment="1" applyProtection="1">
      <alignment horizontal="center" vertical="center"/>
    </xf>
    <xf numFmtId="0" fontId="15" fillId="0" borderId="10" xfId="34" applyFont="1" applyBorder="1" applyAlignment="1" applyProtection="1">
      <alignment horizontal="center" vertical="center"/>
    </xf>
    <xf numFmtId="0" fontId="15" fillId="0" borderId="21" xfId="34" applyFont="1" applyBorder="1" applyAlignment="1" applyProtection="1">
      <alignment horizontal="center" vertical="center"/>
    </xf>
    <xf numFmtId="0" fontId="15" fillId="0" borderId="18" xfId="34" applyFont="1" applyBorder="1" applyAlignment="1" applyProtection="1">
      <alignment horizontal="center" vertical="center"/>
    </xf>
    <xf numFmtId="0" fontId="15" fillId="0" borderId="0" xfId="34" applyFont="1" applyBorder="1" applyAlignment="1" applyProtection="1">
      <alignment horizontal="center" vertical="center"/>
    </xf>
    <xf numFmtId="0" fontId="15" fillId="0" borderId="19" xfId="34" applyFont="1" applyBorder="1" applyAlignment="1" applyProtection="1">
      <alignment horizontal="center" vertical="center"/>
    </xf>
    <xf numFmtId="0" fontId="6" fillId="0" borderId="12" xfId="34" applyFont="1" applyBorder="1" applyAlignment="1" applyProtection="1">
      <alignment horizontal="center" vertical="center" wrapText="1"/>
    </xf>
    <xf numFmtId="0" fontId="6" fillId="0" borderId="15" xfId="34" applyFont="1" applyBorder="1" applyAlignment="1" applyProtection="1">
      <alignment horizontal="center" vertical="center" wrapText="1"/>
    </xf>
    <xf numFmtId="0" fontId="8" fillId="0" borderId="0" xfId="26" applyFont="1" applyAlignment="1">
      <alignment wrapText="1"/>
    </xf>
    <xf numFmtId="0" fontId="3" fillId="0" borderId="0" xfId="26" applyFont="1" applyAlignment="1">
      <alignment wrapText="1"/>
    </xf>
    <xf numFmtId="0" fontId="28" fillId="0" borderId="0" xfId="26" applyFont="1" applyAlignment="1">
      <alignment horizontal="center"/>
    </xf>
    <xf numFmtId="0" fontId="6" fillId="0" borderId="27" xfId="34" applyFont="1" applyBorder="1" applyAlignment="1" applyProtection="1">
      <alignment horizontal="center" vertical="center" wrapText="1"/>
    </xf>
    <xf numFmtId="0" fontId="1" fillId="0" borderId="27" xfId="34" applyFont="1" applyBorder="1" applyAlignment="1" applyProtection="1">
      <alignment horizontal="center" vertical="center" wrapText="1"/>
    </xf>
    <xf numFmtId="0" fontId="1" fillId="0" borderId="27" xfId="34" applyFont="1" applyBorder="1" applyAlignment="1" applyProtection="1">
      <alignment horizontal="center" vertical="center"/>
    </xf>
    <xf numFmtId="0" fontId="5" fillId="0" borderId="27" xfId="34" applyFont="1" applyFill="1" applyBorder="1" applyAlignment="1" applyProtection="1">
      <alignment horizontal="center" vertical="center" wrapText="1"/>
    </xf>
    <xf numFmtId="0" fontId="15" fillId="0" borderId="28" xfId="34" applyFont="1" applyBorder="1" applyAlignment="1" applyProtection="1">
      <alignment horizontal="center" vertical="center"/>
    </xf>
    <xf numFmtId="0" fontId="15" fillId="0" borderId="29" xfId="34" applyFont="1" applyBorder="1" applyAlignment="1" applyProtection="1">
      <alignment horizontal="center" vertical="center"/>
    </xf>
    <xf numFmtId="0" fontId="15" fillId="0" borderId="30" xfId="34" applyFont="1" applyBorder="1" applyAlignment="1" applyProtection="1">
      <alignment horizontal="center" vertical="center"/>
    </xf>
    <xf numFmtId="0" fontId="1" fillId="0" borderId="27" xfId="34" applyFont="1" applyFill="1" applyBorder="1" applyAlignment="1" applyProtection="1">
      <alignment horizontal="center" vertical="center" wrapText="1"/>
    </xf>
    <xf numFmtId="0" fontId="33" fillId="0" borderId="27" xfId="34" applyFont="1" applyFill="1" applyBorder="1" applyAlignment="1" applyProtection="1">
      <alignment horizontal="center" vertical="center" wrapText="1"/>
    </xf>
  </cellXfs>
  <cellStyles count="41">
    <cellStyle name="2x indented GHG Textfiels" xfId="1"/>
    <cellStyle name="5x indented GHG Textfiels" xfId="2"/>
    <cellStyle name="5x indented GHG Textfiels 2" xfId="3"/>
    <cellStyle name="AggblueBoldCels" xfId="4"/>
    <cellStyle name="AggblueCels" xfId="5"/>
    <cellStyle name="AggBoldCells" xfId="6"/>
    <cellStyle name="AggCels" xfId="7"/>
    <cellStyle name="AggGreen" xfId="8"/>
    <cellStyle name="AggGreen12" xfId="9"/>
    <cellStyle name="AggOrange" xfId="10"/>
    <cellStyle name="AggOrange9" xfId="11"/>
    <cellStyle name="AggOrangeLB_2x" xfId="12"/>
    <cellStyle name="AggOrangeLBorder" xfId="13"/>
    <cellStyle name="AggOrangeRBorder" xfId="14"/>
    <cellStyle name="Constants" xfId="15"/>
    <cellStyle name="CustomCellsOrange" xfId="16"/>
    <cellStyle name="CustomizationCells" xfId="17"/>
    <cellStyle name="CustomizationGreenCells" xfId="18"/>
    <cellStyle name="DocBox_EmptyRow" xfId="19"/>
    <cellStyle name="Empty_B_border" xfId="20"/>
    <cellStyle name="Headline" xfId="21"/>
    <cellStyle name="InputCells" xfId="22"/>
    <cellStyle name="InputCells12" xfId="23"/>
    <cellStyle name="IntCells" xfId="24"/>
    <cellStyle name="KP_thin_border_dark_grey" xfId="25"/>
    <cellStyle name="Normal" xfId="0" builtinId="0"/>
    <cellStyle name="Normal 2" xfId="26"/>
    <cellStyle name="Normal GHG Numbers (0.00)" xfId="27"/>
    <cellStyle name="Normal GHG Textfiels Bold" xfId="28"/>
    <cellStyle name="Normal GHG whole table" xfId="29"/>
    <cellStyle name="Normal GHG-Shade" xfId="30"/>
    <cellStyle name="Normal GHG-Shade 2" xfId="31"/>
    <cellStyle name="Normál_Munka1" xfId="32"/>
    <cellStyle name="Shade" xfId="33"/>
    <cellStyle name="Standard 2" xfId="34"/>
    <cellStyle name="Standard 2 2" xfId="35"/>
    <cellStyle name="Standard 3 2" xfId="36"/>
    <cellStyle name="Standard 6" xfId="37"/>
    <cellStyle name="Гиперссылка" xfId="38"/>
    <cellStyle name="Обычный_2++" xfId="39"/>
    <cellStyle name="Обычный_CRF2002 (1)" xfId="4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616626" y="805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9089" name="Button 1" hidden="1">
              <a:extLst>
                <a:ext uri="{63B3BB69-23CF-44E3-9099-C40C66FF867C}">
                  <a14:compatExt spid="_x0000_s89089"/>
                </a:ext>
                <a:ext uri="{FF2B5EF4-FFF2-40B4-BE49-F238E27FC236}">
                  <a16:creationId xmlns:a16="http://schemas.microsoft.com/office/drawing/2014/main" id="{00000000-0008-0000-0000-0000015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9090" name="Button 2" hidden="1">
              <a:extLst>
                <a:ext uri="{63B3BB69-23CF-44E3-9099-C40C66FF867C}">
                  <a14:compatExt spid="_x0000_s89090"/>
                </a:ext>
                <a:ext uri="{FF2B5EF4-FFF2-40B4-BE49-F238E27FC236}">
                  <a16:creationId xmlns:a16="http://schemas.microsoft.com/office/drawing/2014/main" id="{00000000-0008-0000-0000-0000025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99329" name="Button 1" hidden="1">
              <a:extLst>
                <a:ext uri="{63B3BB69-23CF-44E3-9099-C40C66FF867C}">
                  <a14:compatExt spid="_x0000_s99329"/>
                </a:ext>
                <a:ext uri="{FF2B5EF4-FFF2-40B4-BE49-F238E27FC236}">
                  <a16:creationId xmlns:a16="http://schemas.microsoft.com/office/drawing/2014/main" id="{00000000-0008-0000-0A00-0000018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99330" name="Button 2" hidden="1">
              <a:extLst>
                <a:ext uri="{63B3BB69-23CF-44E3-9099-C40C66FF867C}">
                  <a14:compatExt spid="_x0000_s99330"/>
                </a:ext>
                <a:ext uri="{FF2B5EF4-FFF2-40B4-BE49-F238E27FC236}">
                  <a16:creationId xmlns:a16="http://schemas.microsoft.com/office/drawing/2014/main" id="{00000000-0008-0000-0A00-0000028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0353" name="Button 1" hidden="1">
              <a:extLst>
                <a:ext uri="{63B3BB69-23CF-44E3-9099-C40C66FF867C}">
                  <a14:compatExt spid="_x0000_s100353"/>
                </a:ext>
                <a:ext uri="{FF2B5EF4-FFF2-40B4-BE49-F238E27FC236}">
                  <a16:creationId xmlns:a16="http://schemas.microsoft.com/office/drawing/2014/main" id="{00000000-0008-0000-0B00-0000018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0354" name="Button 2" hidden="1">
              <a:extLst>
                <a:ext uri="{63B3BB69-23CF-44E3-9099-C40C66FF867C}">
                  <a14:compatExt spid="_x0000_s100354"/>
                </a:ext>
                <a:ext uri="{FF2B5EF4-FFF2-40B4-BE49-F238E27FC236}">
                  <a16:creationId xmlns:a16="http://schemas.microsoft.com/office/drawing/2014/main" id="{00000000-0008-0000-0B00-0000028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1377" name="Button 1" hidden="1">
              <a:extLst>
                <a:ext uri="{63B3BB69-23CF-44E3-9099-C40C66FF867C}">
                  <a14:compatExt spid="_x0000_s101377"/>
                </a:ext>
                <a:ext uri="{FF2B5EF4-FFF2-40B4-BE49-F238E27FC236}">
                  <a16:creationId xmlns:a16="http://schemas.microsoft.com/office/drawing/2014/main" id="{00000000-0008-0000-0C00-0000018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1378" name="Button 2" hidden="1">
              <a:extLst>
                <a:ext uri="{63B3BB69-23CF-44E3-9099-C40C66FF867C}">
                  <a14:compatExt spid="_x0000_s101378"/>
                </a:ext>
                <a:ext uri="{FF2B5EF4-FFF2-40B4-BE49-F238E27FC236}">
                  <a16:creationId xmlns:a16="http://schemas.microsoft.com/office/drawing/2014/main" id="{00000000-0008-0000-0C00-0000028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2401" name="Button 1" hidden="1">
              <a:extLst>
                <a:ext uri="{63B3BB69-23CF-44E3-9099-C40C66FF867C}">
                  <a14:compatExt spid="_x0000_s102401"/>
                </a:ext>
                <a:ext uri="{FF2B5EF4-FFF2-40B4-BE49-F238E27FC236}">
                  <a16:creationId xmlns:a16="http://schemas.microsoft.com/office/drawing/2014/main" id="{00000000-0008-0000-0D00-0000019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2402" name="Button 2" hidden="1">
              <a:extLst>
                <a:ext uri="{63B3BB69-23CF-44E3-9099-C40C66FF867C}">
                  <a14:compatExt spid="_x0000_s102402"/>
                </a:ext>
                <a:ext uri="{FF2B5EF4-FFF2-40B4-BE49-F238E27FC236}">
                  <a16:creationId xmlns:a16="http://schemas.microsoft.com/office/drawing/2014/main" id="{00000000-0008-0000-0D00-0000029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3425" name="Button 1" hidden="1">
              <a:extLst>
                <a:ext uri="{63B3BB69-23CF-44E3-9099-C40C66FF867C}">
                  <a14:compatExt spid="_x0000_s103425"/>
                </a:ext>
                <a:ext uri="{FF2B5EF4-FFF2-40B4-BE49-F238E27FC236}">
                  <a16:creationId xmlns:a16="http://schemas.microsoft.com/office/drawing/2014/main" id="{00000000-0008-0000-0E00-000001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3426" name="Button 2" hidden="1">
              <a:extLst>
                <a:ext uri="{63B3BB69-23CF-44E3-9099-C40C66FF867C}">
                  <a14:compatExt spid="_x0000_s103426"/>
                </a:ext>
                <a:ext uri="{FF2B5EF4-FFF2-40B4-BE49-F238E27FC236}">
                  <a16:creationId xmlns:a16="http://schemas.microsoft.com/office/drawing/2014/main" id="{00000000-0008-0000-0E00-000002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4449" name="Button 1" hidden="1">
              <a:extLst>
                <a:ext uri="{63B3BB69-23CF-44E3-9099-C40C66FF867C}">
                  <a14:compatExt spid="_x0000_s104449"/>
                </a:ext>
                <a:ext uri="{FF2B5EF4-FFF2-40B4-BE49-F238E27FC236}">
                  <a16:creationId xmlns:a16="http://schemas.microsoft.com/office/drawing/2014/main" id="{00000000-0008-0000-0F00-000001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4450" name="Button 2" hidden="1">
              <a:extLst>
                <a:ext uri="{63B3BB69-23CF-44E3-9099-C40C66FF867C}">
                  <a14:compatExt spid="_x0000_s104450"/>
                </a:ext>
                <a:ext uri="{FF2B5EF4-FFF2-40B4-BE49-F238E27FC236}">
                  <a16:creationId xmlns:a16="http://schemas.microsoft.com/office/drawing/2014/main" id="{00000000-0008-0000-0F00-000002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10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10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11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1100-000002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7521" name="Button 1" hidden="1">
              <a:extLst>
                <a:ext uri="{63B3BB69-23CF-44E3-9099-C40C66FF867C}">
                  <a14:compatExt spid="_x0000_s107521"/>
                </a:ext>
                <a:ext uri="{FF2B5EF4-FFF2-40B4-BE49-F238E27FC236}">
                  <a16:creationId xmlns:a16="http://schemas.microsoft.com/office/drawing/2014/main" id="{00000000-0008-0000-1200-000001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7522" name="Button 2" hidden="1">
              <a:extLst>
                <a:ext uri="{63B3BB69-23CF-44E3-9099-C40C66FF867C}">
                  <a14:compatExt spid="_x0000_s107522"/>
                </a:ext>
                <a:ext uri="{FF2B5EF4-FFF2-40B4-BE49-F238E27FC236}">
                  <a16:creationId xmlns:a16="http://schemas.microsoft.com/office/drawing/2014/main" id="{00000000-0008-0000-1200-000002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8545" name="Button 1" hidden="1">
              <a:extLst>
                <a:ext uri="{63B3BB69-23CF-44E3-9099-C40C66FF867C}">
                  <a14:compatExt spid="_x0000_s108545"/>
                </a:ext>
                <a:ext uri="{FF2B5EF4-FFF2-40B4-BE49-F238E27FC236}">
                  <a16:creationId xmlns:a16="http://schemas.microsoft.com/office/drawing/2014/main" id="{00000000-0008-0000-1300-000001A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8546" name="Button 2" hidden="1">
              <a:extLst>
                <a:ext uri="{63B3BB69-23CF-44E3-9099-C40C66FF867C}">
                  <a14:compatExt spid="_x0000_s108546"/>
                </a:ext>
                <a:ext uri="{FF2B5EF4-FFF2-40B4-BE49-F238E27FC236}">
                  <a16:creationId xmlns:a16="http://schemas.microsoft.com/office/drawing/2014/main" id="{00000000-0008-0000-1300-000002A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25953" name="Button 1" hidden="1">
              <a:extLst>
                <a:ext uri="{63B3BB69-23CF-44E3-9099-C40C66FF867C}">
                  <a14:compatExt spid="_x0000_s125953"/>
                </a:ext>
                <a:ext uri="{FF2B5EF4-FFF2-40B4-BE49-F238E27FC236}">
                  <a16:creationId xmlns:a16="http://schemas.microsoft.com/office/drawing/2014/main" id="{00000000-0008-0000-0100-000001E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25954" name="Button 2" hidden="1">
              <a:extLst>
                <a:ext uri="{63B3BB69-23CF-44E3-9099-C40C66FF867C}">
                  <a14:compatExt spid="_x0000_s125954"/>
                </a:ext>
                <a:ext uri="{FF2B5EF4-FFF2-40B4-BE49-F238E27FC236}">
                  <a16:creationId xmlns:a16="http://schemas.microsoft.com/office/drawing/2014/main" id="{00000000-0008-0000-0100-000002E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9569" name="Button 1" hidden="1">
              <a:extLst>
                <a:ext uri="{63B3BB69-23CF-44E3-9099-C40C66FF867C}">
                  <a14:compatExt spid="_x0000_s109569"/>
                </a:ext>
                <a:ext uri="{FF2B5EF4-FFF2-40B4-BE49-F238E27FC236}">
                  <a16:creationId xmlns:a16="http://schemas.microsoft.com/office/drawing/2014/main" id="{00000000-0008-0000-1400-000001A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9570" name="Button 2" hidden="1">
              <a:extLst>
                <a:ext uri="{63B3BB69-23CF-44E3-9099-C40C66FF867C}">
                  <a14:compatExt spid="_x0000_s109570"/>
                </a:ext>
                <a:ext uri="{FF2B5EF4-FFF2-40B4-BE49-F238E27FC236}">
                  <a16:creationId xmlns:a16="http://schemas.microsoft.com/office/drawing/2014/main" id="{00000000-0008-0000-1400-000002A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0593" name="Button 1" hidden="1">
              <a:extLst>
                <a:ext uri="{63B3BB69-23CF-44E3-9099-C40C66FF867C}">
                  <a14:compatExt spid="_x0000_s110593"/>
                </a:ext>
                <a:ext uri="{FF2B5EF4-FFF2-40B4-BE49-F238E27FC236}">
                  <a16:creationId xmlns:a16="http://schemas.microsoft.com/office/drawing/2014/main" id="{00000000-0008-0000-1500-000001B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0594" name="Button 2" hidden="1">
              <a:extLst>
                <a:ext uri="{63B3BB69-23CF-44E3-9099-C40C66FF867C}">
                  <a14:compatExt spid="_x0000_s110594"/>
                </a:ext>
                <a:ext uri="{FF2B5EF4-FFF2-40B4-BE49-F238E27FC236}">
                  <a16:creationId xmlns:a16="http://schemas.microsoft.com/office/drawing/2014/main" id="{00000000-0008-0000-1500-000002B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1617" name="Button 1" hidden="1">
              <a:extLst>
                <a:ext uri="{63B3BB69-23CF-44E3-9099-C40C66FF867C}">
                  <a14:compatExt spid="_x0000_s111617"/>
                </a:ext>
                <a:ext uri="{FF2B5EF4-FFF2-40B4-BE49-F238E27FC236}">
                  <a16:creationId xmlns:a16="http://schemas.microsoft.com/office/drawing/2014/main" id="{00000000-0008-0000-1600-000001B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1618" name="Button 2" hidden="1">
              <a:extLst>
                <a:ext uri="{63B3BB69-23CF-44E3-9099-C40C66FF867C}">
                  <a14:compatExt spid="_x0000_s111618"/>
                </a:ext>
                <a:ext uri="{FF2B5EF4-FFF2-40B4-BE49-F238E27FC236}">
                  <a16:creationId xmlns:a16="http://schemas.microsoft.com/office/drawing/2014/main" id="{00000000-0008-0000-1600-000002B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2641" name="Button 1" hidden="1">
              <a:extLst>
                <a:ext uri="{63B3BB69-23CF-44E3-9099-C40C66FF867C}">
                  <a14:compatExt spid="_x0000_s112641"/>
                </a:ext>
                <a:ext uri="{FF2B5EF4-FFF2-40B4-BE49-F238E27FC236}">
                  <a16:creationId xmlns:a16="http://schemas.microsoft.com/office/drawing/2014/main" id="{00000000-0008-0000-1700-000001B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2642" name="Button 2" hidden="1">
              <a:extLst>
                <a:ext uri="{63B3BB69-23CF-44E3-9099-C40C66FF867C}">
                  <a14:compatExt spid="_x0000_s112642"/>
                </a:ext>
                <a:ext uri="{FF2B5EF4-FFF2-40B4-BE49-F238E27FC236}">
                  <a16:creationId xmlns:a16="http://schemas.microsoft.com/office/drawing/2014/main" id="{00000000-0008-0000-1700-000002B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3665" name="Button 1" hidden="1">
              <a:extLst>
                <a:ext uri="{63B3BB69-23CF-44E3-9099-C40C66FF867C}">
                  <a14:compatExt spid="_x0000_s113665"/>
                </a:ext>
                <a:ext uri="{FF2B5EF4-FFF2-40B4-BE49-F238E27FC236}">
                  <a16:creationId xmlns:a16="http://schemas.microsoft.com/office/drawing/2014/main" id="{00000000-0008-0000-1800-000001B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3666" name="Button 2" hidden="1">
              <a:extLst>
                <a:ext uri="{63B3BB69-23CF-44E3-9099-C40C66FF867C}">
                  <a14:compatExt spid="_x0000_s113666"/>
                </a:ext>
                <a:ext uri="{FF2B5EF4-FFF2-40B4-BE49-F238E27FC236}">
                  <a16:creationId xmlns:a16="http://schemas.microsoft.com/office/drawing/2014/main" id="{00000000-0008-0000-1800-000002B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4689" name="Button 1" hidden="1">
              <a:extLst>
                <a:ext uri="{63B3BB69-23CF-44E3-9099-C40C66FF867C}">
                  <a14:compatExt spid="_x0000_s114689"/>
                </a:ext>
                <a:ext uri="{FF2B5EF4-FFF2-40B4-BE49-F238E27FC236}">
                  <a16:creationId xmlns:a16="http://schemas.microsoft.com/office/drawing/2014/main" id="{00000000-0008-0000-1900-000001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4690" name="Button 2" hidden="1">
              <a:extLst>
                <a:ext uri="{63B3BB69-23CF-44E3-9099-C40C66FF867C}">
                  <a14:compatExt spid="_x0000_s114690"/>
                </a:ext>
                <a:ext uri="{FF2B5EF4-FFF2-40B4-BE49-F238E27FC236}">
                  <a16:creationId xmlns:a16="http://schemas.microsoft.com/office/drawing/2014/main" id="{00000000-0008-0000-1900-000002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5713" name="Button 1" hidden="1">
              <a:extLst>
                <a:ext uri="{63B3BB69-23CF-44E3-9099-C40C66FF867C}">
                  <a14:compatExt spid="_x0000_s115713"/>
                </a:ext>
                <a:ext uri="{FF2B5EF4-FFF2-40B4-BE49-F238E27FC236}">
                  <a16:creationId xmlns:a16="http://schemas.microsoft.com/office/drawing/2014/main" id="{00000000-0008-0000-1A00-000001C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5714" name="Button 2" hidden="1">
              <a:extLst>
                <a:ext uri="{63B3BB69-23CF-44E3-9099-C40C66FF867C}">
                  <a14:compatExt spid="_x0000_s115714"/>
                </a:ext>
                <a:ext uri="{FF2B5EF4-FFF2-40B4-BE49-F238E27FC236}">
                  <a16:creationId xmlns:a16="http://schemas.microsoft.com/office/drawing/2014/main" id="{00000000-0008-0000-1A00-000002C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6737" name="Button 1" hidden="1">
              <a:extLst>
                <a:ext uri="{63B3BB69-23CF-44E3-9099-C40C66FF867C}">
                  <a14:compatExt spid="_x0000_s116737"/>
                </a:ext>
                <a:ext uri="{FF2B5EF4-FFF2-40B4-BE49-F238E27FC236}">
                  <a16:creationId xmlns:a16="http://schemas.microsoft.com/office/drawing/2014/main" id="{00000000-0008-0000-1B00-000001C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6738" name="Button 2" hidden="1">
              <a:extLst>
                <a:ext uri="{63B3BB69-23CF-44E3-9099-C40C66FF867C}">
                  <a14:compatExt spid="_x0000_s116738"/>
                </a:ext>
                <a:ext uri="{FF2B5EF4-FFF2-40B4-BE49-F238E27FC236}">
                  <a16:creationId xmlns:a16="http://schemas.microsoft.com/office/drawing/2014/main" id="{00000000-0008-0000-1B00-000002C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8785" name="Button 1" hidden="1">
              <a:extLst>
                <a:ext uri="{63B3BB69-23CF-44E3-9099-C40C66FF867C}">
                  <a14:compatExt spid="_x0000_s118785"/>
                </a:ext>
                <a:ext uri="{FF2B5EF4-FFF2-40B4-BE49-F238E27FC236}">
                  <a16:creationId xmlns:a16="http://schemas.microsoft.com/office/drawing/2014/main" id="{00000000-0008-0000-1C00-000001D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8786" name="Button 2" hidden="1">
              <a:extLst>
                <a:ext uri="{63B3BB69-23CF-44E3-9099-C40C66FF867C}">
                  <a14:compatExt spid="_x0000_s118786"/>
                </a:ext>
                <a:ext uri="{FF2B5EF4-FFF2-40B4-BE49-F238E27FC236}">
                  <a16:creationId xmlns:a16="http://schemas.microsoft.com/office/drawing/2014/main" id="{00000000-0008-0000-1C00-000002D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9809" name="Button 1" hidden="1">
              <a:extLst>
                <a:ext uri="{63B3BB69-23CF-44E3-9099-C40C66FF867C}">
                  <a14:compatExt spid="_x0000_s119809"/>
                </a:ext>
                <a:ext uri="{FF2B5EF4-FFF2-40B4-BE49-F238E27FC236}">
                  <a16:creationId xmlns:a16="http://schemas.microsoft.com/office/drawing/2014/main" id="{00000000-0008-0000-1D00-000001D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428625</xdr:colOff>
          <xdr:row>5</xdr:row>
          <xdr:rowOff>28575</xdr:rowOff>
        </xdr:to>
        <xdr:sp macro="" textlink="">
          <xdr:nvSpPr>
            <xdr:cNvPr id="119810" name="Button 2" hidden="1">
              <a:extLst>
                <a:ext uri="{63B3BB69-23CF-44E3-9099-C40C66FF867C}">
                  <a14:compatExt spid="_x0000_s119810"/>
                </a:ext>
                <a:ext uri="{FF2B5EF4-FFF2-40B4-BE49-F238E27FC236}">
                  <a16:creationId xmlns:a16="http://schemas.microsoft.com/office/drawing/2014/main" id="{00000000-0008-0000-1D00-000002D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7761" name="Button 1" hidden="1">
              <a:extLst>
                <a:ext uri="{63B3BB69-23CF-44E3-9099-C40C66FF867C}">
                  <a14:compatExt spid="_x0000_s117761"/>
                </a:ext>
                <a:ext uri="{FF2B5EF4-FFF2-40B4-BE49-F238E27FC236}">
                  <a16:creationId xmlns:a16="http://schemas.microsoft.com/office/drawing/2014/main" id="{00000000-0008-0000-0300-000001C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7762" name="Button 2" hidden="1">
              <a:extLst>
                <a:ext uri="{63B3BB69-23CF-44E3-9099-C40C66FF867C}">
                  <a14:compatExt spid="_x0000_s117762"/>
                </a:ext>
                <a:ext uri="{FF2B5EF4-FFF2-40B4-BE49-F238E27FC236}">
                  <a16:creationId xmlns:a16="http://schemas.microsoft.com/office/drawing/2014/main" id="{00000000-0008-0000-0300-000002C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E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E00-00000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F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24929" name="Button 1" hidden="1">
              <a:extLst>
                <a:ext uri="{63B3BB69-23CF-44E3-9099-C40C66FF867C}">
                  <a14:compatExt spid="_x0000_s124929"/>
                </a:ext>
                <a:ext uri="{FF2B5EF4-FFF2-40B4-BE49-F238E27FC236}">
                  <a16:creationId xmlns:a16="http://schemas.microsoft.com/office/drawing/2014/main" id="{00000000-0008-0000-1F00-000001E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24930" name="Button 2" hidden="1">
              <a:extLst>
                <a:ext uri="{63B3BB69-23CF-44E3-9099-C40C66FF867C}">
                  <a14:compatExt spid="_x0000_s124930"/>
                </a:ext>
                <a:ext uri="{FF2B5EF4-FFF2-40B4-BE49-F238E27FC236}">
                  <a16:creationId xmlns:a16="http://schemas.microsoft.com/office/drawing/2014/main" id="{00000000-0008-0000-1F00-000002E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616626" y="805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71826" name="Button 146" hidden="1">
              <a:extLst>
                <a:ext uri="{63B3BB69-23CF-44E3-9099-C40C66FF867C}">
                  <a14:compatExt spid="_x0000_s71826"/>
                </a:ext>
                <a:ext uri="{FF2B5EF4-FFF2-40B4-BE49-F238E27FC236}">
                  <a16:creationId xmlns:a16="http://schemas.microsoft.com/office/drawing/2014/main" id="{00000000-0008-0000-0400-0000921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71827" name="Button 147" hidden="1">
              <a:extLst>
                <a:ext uri="{63B3BB69-23CF-44E3-9099-C40C66FF867C}">
                  <a14:compatExt spid="_x0000_s71827"/>
                </a:ext>
                <a:ext uri="{FF2B5EF4-FFF2-40B4-BE49-F238E27FC236}">
                  <a16:creationId xmlns:a16="http://schemas.microsoft.com/office/drawing/2014/main" id="{00000000-0008-0000-0400-0000931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5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5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95233" name="Button 1" hidden="1">
              <a:extLst>
                <a:ext uri="{63B3BB69-23CF-44E3-9099-C40C66FF867C}">
                  <a14:compatExt spid="_x0000_s95233"/>
                </a:ext>
                <a:ext uri="{FF2B5EF4-FFF2-40B4-BE49-F238E27FC236}">
                  <a16:creationId xmlns:a16="http://schemas.microsoft.com/office/drawing/2014/main" id="{00000000-0008-0000-0600-0000017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95234" name="Button 2" hidden="1">
              <a:extLst>
                <a:ext uri="{63B3BB69-23CF-44E3-9099-C40C66FF867C}">
                  <a14:compatExt spid="_x0000_s95234"/>
                </a:ext>
                <a:ext uri="{FF2B5EF4-FFF2-40B4-BE49-F238E27FC236}">
                  <a16:creationId xmlns:a16="http://schemas.microsoft.com/office/drawing/2014/main" id="{00000000-0008-0000-0600-0000027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96257" name="Button 1" hidden="1">
              <a:extLst>
                <a:ext uri="{63B3BB69-23CF-44E3-9099-C40C66FF867C}">
                  <a14:compatExt spid="_x0000_s96257"/>
                </a:ext>
                <a:ext uri="{FF2B5EF4-FFF2-40B4-BE49-F238E27FC236}">
                  <a16:creationId xmlns:a16="http://schemas.microsoft.com/office/drawing/2014/main" id="{00000000-0008-0000-0700-0000017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96258" name="Button 2" hidden="1">
              <a:extLst>
                <a:ext uri="{63B3BB69-23CF-44E3-9099-C40C66FF867C}">
                  <a14:compatExt spid="_x0000_s96258"/>
                </a:ext>
                <a:ext uri="{FF2B5EF4-FFF2-40B4-BE49-F238E27FC236}">
                  <a16:creationId xmlns:a16="http://schemas.microsoft.com/office/drawing/2014/main" id="{00000000-0008-0000-0700-0000027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97281" name="Button 1" hidden="1">
              <a:extLst>
                <a:ext uri="{63B3BB69-23CF-44E3-9099-C40C66FF867C}">
                  <a14:compatExt spid="_x0000_s97281"/>
                </a:ext>
                <a:ext uri="{FF2B5EF4-FFF2-40B4-BE49-F238E27FC236}">
                  <a16:creationId xmlns:a16="http://schemas.microsoft.com/office/drawing/2014/main" id="{00000000-0008-0000-0800-0000017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97282" name="Button 2" hidden="1">
              <a:extLst>
                <a:ext uri="{63B3BB69-23CF-44E3-9099-C40C66FF867C}">
                  <a14:compatExt spid="_x0000_s97282"/>
                </a:ext>
                <a:ext uri="{FF2B5EF4-FFF2-40B4-BE49-F238E27FC236}">
                  <a16:creationId xmlns:a16="http://schemas.microsoft.com/office/drawing/2014/main" id="{00000000-0008-0000-0800-0000027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98305" name="Button 1" hidden="1">
              <a:extLst>
                <a:ext uri="{63B3BB69-23CF-44E3-9099-C40C66FF867C}">
                  <a14:compatExt spid="_x0000_s98305"/>
                </a:ext>
                <a:ext uri="{FF2B5EF4-FFF2-40B4-BE49-F238E27FC236}">
                  <a16:creationId xmlns:a16="http://schemas.microsoft.com/office/drawing/2014/main" id="{00000000-0008-0000-0900-0000018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98306" name="Button 2" hidden="1">
              <a:extLst>
                <a:ext uri="{63B3BB69-23CF-44E3-9099-C40C66FF867C}">
                  <a14:compatExt spid="_x0000_s98306"/>
                </a:ext>
                <a:ext uri="{FF2B5EF4-FFF2-40B4-BE49-F238E27FC236}">
                  <a16:creationId xmlns:a16="http://schemas.microsoft.com/office/drawing/2014/main" id="{00000000-0008-0000-0900-0000028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7.bin"/><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8.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9.bin"/><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30.bin"/><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1.bin"/><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2.bin"/><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rgb="FF7030A0"/>
  </sheetPr>
  <dimension ref="A1:BO185"/>
  <sheetViews>
    <sheetView zoomScale="98" zoomScaleNormal="98" workbookViewId="0">
      <selection activeCell="A19" sqref="A19"/>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12.5703125" style="23"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c r="A4" s="3" t="s">
        <v>20</v>
      </c>
      <c r="B4" s="22"/>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c r="A5" s="3" t="s">
        <v>22</v>
      </c>
      <c r="B5" s="22"/>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c r="A6" s="3" t="s">
        <v>24</v>
      </c>
      <c r="B6" s="133"/>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
      <c r="AL6" s="2"/>
    </row>
    <row r="7" spans="1:67" s="1" customFormat="1">
      <c r="A7" s="3" t="s">
        <v>44</v>
      </c>
      <c r="B7" s="22"/>
      <c r="C7" s="103" t="s">
        <v>1</v>
      </c>
      <c r="R7" s="11"/>
      <c r="S7" s="11"/>
      <c r="T7" s="11"/>
      <c r="U7" s="11"/>
      <c r="V7" s="11"/>
      <c r="W7" s="3"/>
      <c r="X7" s="3"/>
      <c r="Y7" s="3"/>
      <c r="Z7" s="3"/>
      <c r="AA7" s="3"/>
      <c r="AB7" s="3"/>
      <c r="AC7" s="3"/>
      <c r="AE7" s="3"/>
      <c r="AF7" s="3"/>
      <c r="AK7" s="18"/>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5"/>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 xml:space="preserve">: : </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5"/>
      <c r="AH12" s="205"/>
      <c r="AI12" s="205"/>
      <c r="AJ12" s="205"/>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2"/>
      <c r="AF14" s="91"/>
      <c r="AG14" s="91"/>
      <c r="AH14" s="91"/>
      <c r="AI14" s="91"/>
      <c r="AJ14" s="91"/>
      <c r="AK14" s="91"/>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2"/>
      <c r="AF15" s="91"/>
      <c r="AG15" s="91"/>
      <c r="AH15" s="91"/>
      <c r="AI15" s="91"/>
      <c r="AJ15" s="91"/>
      <c r="AK15" s="91"/>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91"/>
      <c r="F16" s="122"/>
      <c r="G16" s="91"/>
      <c r="H16" s="91"/>
      <c r="I16" s="91"/>
      <c r="J16" s="91"/>
      <c r="K16" s="91"/>
      <c r="L16" s="91"/>
      <c r="M16" s="91"/>
      <c r="N16" s="91"/>
      <c r="O16" s="91"/>
      <c r="P16" s="91"/>
      <c r="Q16" s="91"/>
      <c r="R16" s="91"/>
      <c r="S16" s="91"/>
      <c r="T16" s="91"/>
      <c r="U16" s="91"/>
      <c r="V16" s="91"/>
      <c r="W16" s="91"/>
      <c r="X16" s="91"/>
      <c r="Y16" s="91"/>
      <c r="Z16" s="91"/>
      <c r="AA16" s="91"/>
      <c r="AB16" s="91"/>
      <c r="AC16" s="91"/>
      <c r="AD16" s="91"/>
      <c r="AE16" s="92"/>
      <c r="AF16" s="91"/>
      <c r="AG16" s="91"/>
      <c r="AH16" s="91"/>
      <c r="AI16" s="91"/>
      <c r="AJ16" s="91"/>
      <c r="AK16" s="91"/>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2"/>
      <c r="AF17" s="91"/>
      <c r="AG17" s="91"/>
      <c r="AH17" s="91"/>
      <c r="AI17" s="91"/>
      <c r="AJ17" s="91"/>
      <c r="AK17" s="91"/>
      <c r="AL17" s="141" t="s">
        <v>18</v>
      </c>
    </row>
    <row r="18" spans="1:39" s="1" customFormat="1" ht="24.75" customHeight="1" thickBot="1">
      <c r="A18" s="99" t="s">
        <v>120</v>
      </c>
      <c r="B18" s="99" t="s">
        <v>162</v>
      </c>
      <c r="C18" s="107" t="s">
        <v>275</v>
      </c>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2"/>
      <c r="AF18" s="91"/>
      <c r="AG18" s="91"/>
      <c r="AH18" s="91"/>
      <c r="AI18" s="91"/>
      <c r="AJ18" s="91"/>
      <c r="AK18" s="91"/>
      <c r="AL18" s="141" t="s">
        <v>18</v>
      </c>
    </row>
    <row r="19" spans="1:39" s="1" customFormat="1" ht="24.75" customHeight="1" thickBot="1">
      <c r="A19" s="99" t="s">
        <v>120</v>
      </c>
      <c r="B19" s="99" t="s">
        <v>163</v>
      </c>
      <c r="C19" s="107" t="s">
        <v>56</v>
      </c>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2"/>
      <c r="AF19" s="91"/>
      <c r="AG19" s="91"/>
      <c r="AH19" s="91"/>
      <c r="AI19" s="91"/>
      <c r="AJ19" s="91"/>
      <c r="AK19" s="91"/>
      <c r="AL19" s="141" t="s">
        <v>18</v>
      </c>
    </row>
    <row r="20" spans="1:39" s="1" customFormat="1" ht="24.75" customHeight="1" thickBot="1">
      <c r="A20" s="99" t="s">
        <v>120</v>
      </c>
      <c r="B20" s="99" t="s">
        <v>164</v>
      </c>
      <c r="C20" s="107" t="s">
        <v>57</v>
      </c>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2"/>
      <c r="AF20" s="91"/>
      <c r="AG20" s="91"/>
      <c r="AH20" s="91"/>
      <c r="AI20" s="91"/>
      <c r="AJ20" s="91"/>
      <c r="AK20" s="91"/>
      <c r="AL20" s="141" t="s">
        <v>18</v>
      </c>
    </row>
    <row r="21" spans="1:39" s="1" customFormat="1" ht="24.75" customHeight="1" thickBot="1">
      <c r="A21" s="99" t="s">
        <v>120</v>
      </c>
      <c r="B21" s="99" t="s">
        <v>165</v>
      </c>
      <c r="C21" s="107" t="s">
        <v>58</v>
      </c>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2"/>
      <c r="AF21" s="91"/>
      <c r="AG21" s="91"/>
      <c r="AH21" s="91"/>
      <c r="AI21" s="91"/>
      <c r="AJ21" s="91"/>
      <c r="AK21" s="91"/>
      <c r="AL21" s="141" t="s">
        <v>18</v>
      </c>
    </row>
    <row r="22" spans="1:39" s="1" customFormat="1" ht="24.75" customHeight="1" thickBot="1">
      <c r="A22" s="99" t="s">
        <v>120</v>
      </c>
      <c r="B22" s="100" t="s">
        <v>166</v>
      </c>
      <c r="C22" s="107" t="s">
        <v>297</v>
      </c>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2"/>
      <c r="AF22" s="91"/>
      <c r="AG22" s="91"/>
      <c r="AH22" s="91"/>
      <c r="AI22" s="91"/>
      <c r="AJ22" s="91"/>
      <c r="AK22" s="91"/>
      <c r="AL22" s="141" t="s">
        <v>18</v>
      </c>
    </row>
    <row r="23" spans="1:39" s="1" customFormat="1" ht="24.75" customHeight="1" thickBot="1">
      <c r="A23" s="99" t="s">
        <v>127</v>
      </c>
      <c r="B23" s="100" t="s">
        <v>334</v>
      </c>
      <c r="C23" s="107" t="s">
        <v>350</v>
      </c>
      <c r="D23" s="134"/>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2"/>
      <c r="AF23" s="91"/>
      <c r="AG23" s="91"/>
      <c r="AH23" s="91"/>
      <c r="AI23" s="91"/>
      <c r="AJ23" s="91"/>
      <c r="AK23" s="91"/>
      <c r="AL23" s="141" t="s">
        <v>18</v>
      </c>
    </row>
    <row r="24" spans="1:39" s="1" customFormat="1" ht="24.75" customHeight="1" thickBot="1">
      <c r="A24" s="88" t="s">
        <v>120</v>
      </c>
      <c r="B24" s="100" t="s">
        <v>333</v>
      </c>
      <c r="C24" s="107" t="s">
        <v>351</v>
      </c>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2"/>
      <c r="AF24" s="91"/>
      <c r="AG24" s="91"/>
      <c r="AH24" s="91"/>
      <c r="AI24" s="91"/>
      <c r="AJ24" s="91"/>
      <c r="AK24" s="91"/>
      <c r="AL24" s="141" t="s">
        <v>18</v>
      </c>
    </row>
    <row r="25" spans="1:39" s="1" customFormat="1" ht="24.75" customHeight="1" thickBot="1">
      <c r="A25" s="99" t="s">
        <v>128</v>
      </c>
      <c r="B25" s="100" t="s">
        <v>168</v>
      </c>
      <c r="C25" s="108" t="s">
        <v>310</v>
      </c>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2"/>
      <c r="AF25" s="91"/>
      <c r="AG25" s="91"/>
      <c r="AH25" s="91"/>
      <c r="AI25" s="91"/>
      <c r="AJ25" s="91"/>
      <c r="AK25" s="91"/>
      <c r="AL25" s="141" t="s">
        <v>18</v>
      </c>
    </row>
    <row r="26" spans="1:39" s="1" customFormat="1" ht="24.75" customHeight="1" thickBot="1">
      <c r="A26" s="99" t="s">
        <v>128</v>
      </c>
      <c r="B26" s="99" t="s">
        <v>167</v>
      </c>
      <c r="C26" s="107" t="s">
        <v>320</v>
      </c>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2"/>
      <c r="AF26" s="91"/>
      <c r="AG26" s="91"/>
      <c r="AH26" s="91"/>
      <c r="AI26" s="91"/>
      <c r="AJ26" s="91"/>
      <c r="AK26" s="91"/>
      <c r="AL26" s="141" t="s">
        <v>18</v>
      </c>
    </row>
    <row r="27" spans="1:39" s="1" customFormat="1" ht="24.75" customHeight="1" thickBot="1">
      <c r="A27" s="99" t="s">
        <v>129</v>
      </c>
      <c r="B27" s="99" t="s">
        <v>169</v>
      </c>
      <c r="C27" s="107" t="s">
        <v>59</v>
      </c>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2"/>
      <c r="AF27" s="91"/>
      <c r="AG27" s="91"/>
      <c r="AH27" s="91"/>
      <c r="AI27" s="91"/>
      <c r="AJ27" s="91"/>
      <c r="AK27" s="91"/>
      <c r="AL27" s="141" t="s">
        <v>18</v>
      </c>
    </row>
    <row r="28" spans="1:39" s="1" customFormat="1" ht="24.75" customHeight="1" thickBot="1">
      <c r="A28" s="99" t="s">
        <v>129</v>
      </c>
      <c r="B28" s="99" t="s">
        <v>170</v>
      </c>
      <c r="C28" s="107" t="s">
        <v>152</v>
      </c>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2"/>
      <c r="AF28" s="91"/>
      <c r="AG28" s="91"/>
      <c r="AH28" s="91"/>
      <c r="AI28" s="91"/>
      <c r="AJ28" s="91"/>
      <c r="AK28" s="91"/>
      <c r="AL28" s="141" t="s">
        <v>18</v>
      </c>
    </row>
    <row r="29" spans="1:39" s="1" customFormat="1" ht="24.75" customHeight="1" thickBot="1">
      <c r="A29" s="99" t="s">
        <v>129</v>
      </c>
      <c r="B29" s="99" t="s">
        <v>171</v>
      </c>
      <c r="C29" s="107" t="s">
        <v>153</v>
      </c>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2"/>
      <c r="AF29" s="91"/>
      <c r="AG29" s="91"/>
      <c r="AH29" s="91"/>
      <c r="AI29" s="91"/>
      <c r="AJ29" s="91"/>
      <c r="AK29" s="91"/>
      <c r="AL29" s="141" t="s">
        <v>18</v>
      </c>
    </row>
    <row r="30" spans="1:39" s="1" customFormat="1" ht="24.75" customHeight="1" thickBot="1">
      <c r="A30" s="99" t="s">
        <v>129</v>
      </c>
      <c r="B30" s="99" t="s">
        <v>172</v>
      </c>
      <c r="C30" s="107" t="s">
        <v>60</v>
      </c>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2"/>
      <c r="AF30" s="91"/>
      <c r="AG30" s="91"/>
      <c r="AH30" s="91"/>
      <c r="AI30" s="91"/>
      <c r="AJ30" s="91"/>
      <c r="AK30" s="91"/>
      <c r="AL30" s="141" t="s">
        <v>18</v>
      </c>
      <c r="AM30" s="35"/>
    </row>
    <row r="31" spans="1:39" s="1" customFormat="1" ht="24.75" customHeight="1" thickBot="1">
      <c r="A31" s="99" t="s">
        <v>129</v>
      </c>
      <c r="B31" s="99" t="s">
        <v>173</v>
      </c>
      <c r="C31" s="107" t="s">
        <v>61</v>
      </c>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2"/>
      <c r="AF31" s="91"/>
      <c r="AG31" s="91"/>
      <c r="AH31" s="91"/>
      <c r="AI31" s="91"/>
      <c r="AJ31" s="91"/>
      <c r="AK31" s="91"/>
      <c r="AL31" s="141" t="s">
        <v>18</v>
      </c>
    </row>
    <row r="32" spans="1:39" s="1" customFormat="1" ht="24.75" customHeight="1" thickBot="1">
      <c r="A32" s="99" t="s">
        <v>129</v>
      </c>
      <c r="B32" s="99" t="s">
        <v>174</v>
      </c>
      <c r="C32" s="107" t="s">
        <v>62</v>
      </c>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2"/>
      <c r="AF32" s="91"/>
      <c r="AG32" s="91"/>
      <c r="AH32" s="91"/>
      <c r="AI32" s="91"/>
      <c r="AJ32" s="91"/>
      <c r="AK32" s="91"/>
      <c r="AL32" s="141" t="s">
        <v>377</v>
      </c>
    </row>
    <row r="33" spans="1:38" s="1" customFormat="1" ht="24.75" customHeight="1" thickBot="1">
      <c r="A33" s="99" t="s">
        <v>129</v>
      </c>
      <c r="B33" s="99" t="s">
        <v>175</v>
      </c>
      <c r="C33" s="107" t="s">
        <v>63</v>
      </c>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2"/>
      <c r="AF33" s="91"/>
      <c r="AG33" s="91"/>
      <c r="AH33" s="91"/>
      <c r="AI33" s="91"/>
      <c r="AJ33" s="91"/>
      <c r="AK33" s="91"/>
      <c r="AL33" s="141" t="s">
        <v>377</v>
      </c>
    </row>
    <row r="34" spans="1:38" s="1" customFormat="1" ht="24.75" customHeight="1" thickBot="1">
      <c r="A34" s="99" t="s">
        <v>127</v>
      </c>
      <c r="B34" s="99" t="s">
        <v>176</v>
      </c>
      <c r="C34" s="107" t="s">
        <v>64</v>
      </c>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2"/>
      <c r="AF34" s="91"/>
      <c r="AG34" s="91"/>
      <c r="AH34" s="91"/>
      <c r="AI34" s="91"/>
      <c r="AJ34" s="91"/>
      <c r="AK34" s="91"/>
      <c r="AL34" s="141" t="s">
        <v>18</v>
      </c>
    </row>
    <row r="35" spans="1:38" s="36" customFormat="1" ht="24.75" customHeight="1" thickBot="1">
      <c r="A35" s="99" t="s">
        <v>130</v>
      </c>
      <c r="B35" s="99" t="s">
        <v>177</v>
      </c>
      <c r="C35" s="107" t="s">
        <v>65</v>
      </c>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2"/>
      <c r="AF35" s="91"/>
      <c r="AG35" s="91"/>
      <c r="AH35" s="91"/>
      <c r="AI35" s="91"/>
      <c r="AJ35" s="91"/>
      <c r="AK35" s="91"/>
      <c r="AL35" s="141" t="s">
        <v>18</v>
      </c>
    </row>
    <row r="36" spans="1:38" s="1" customFormat="1" ht="24.75" customHeight="1" thickBot="1">
      <c r="A36" s="99" t="s">
        <v>130</v>
      </c>
      <c r="B36" s="99" t="s">
        <v>178</v>
      </c>
      <c r="C36" s="107" t="s">
        <v>352</v>
      </c>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2"/>
      <c r="AF36" s="91"/>
      <c r="AG36" s="91"/>
      <c r="AH36" s="91"/>
      <c r="AI36" s="91"/>
      <c r="AJ36" s="91"/>
      <c r="AK36" s="91"/>
      <c r="AL36" s="141" t="s">
        <v>18</v>
      </c>
    </row>
    <row r="37" spans="1:38" s="1" customFormat="1" ht="24.75" customHeight="1" thickBot="1">
      <c r="A37" s="99" t="s">
        <v>127</v>
      </c>
      <c r="B37" s="99" t="s">
        <v>179</v>
      </c>
      <c r="C37" s="107" t="s">
        <v>150</v>
      </c>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2"/>
      <c r="AF37" s="91"/>
      <c r="AG37" s="91"/>
      <c r="AH37" s="91"/>
      <c r="AI37" s="91"/>
      <c r="AJ37" s="91"/>
      <c r="AK37" s="91"/>
      <c r="AL37" s="141" t="s">
        <v>18</v>
      </c>
    </row>
    <row r="38" spans="1:38" s="1" customFormat="1" ht="24.75" customHeight="1" thickBot="1">
      <c r="A38" s="99" t="s">
        <v>127</v>
      </c>
      <c r="B38" s="99" t="s">
        <v>180</v>
      </c>
      <c r="C38" s="107" t="s">
        <v>288</v>
      </c>
      <c r="D38" s="135"/>
      <c r="E38" s="135"/>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2"/>
      <c r="AF38" s="91"/>
      <c r="AG38" s="91"/>
      <c r="AH38" s="91"/>
      <c r="AI38" s="91"/>
      <c r="AJ38" s="91"/>
      <c r="AK38" s="91"/>
      <c r="AL38" s="141" t="s">
        <v>18</v>
      </c>
    </row>
    <row r="39" spans="1:38" s="1" customFormat="1" ht="24.75" customHeight="1" thickBot="1">
      <c r="A39" s="99" t="s">
        <v>121</v>
      </c>
      <c r="B39" s="99" t="s">
        <v>181</v>
      </c>
      <c r="C39" s="107" t="s">
        <v>354</v>
      </c>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2"/>
      <c r="AF39" s="91"/>
      <c r="AG39" s="91"/>
      <c r="AH39" s="91"/>
      <c r="AI39" s="91"/>
      <c r="AJ39" s="91"/>
      <c r="AK39" s="91"/>
      <c r="AL39" s="141" t="s">
        <v>18</v>
      </c>
    </row>
    <row r="40" spans="1:38" s="1" customFormat="1" ht="24.75" customHeight="1" thickBot="1">
      <c r="A40" s="99" t="s">
        <v>127</v>
      </c>
      <c r="B40" s="99" t="s">
        <v>182</v>
      </c>
      <c r="C40" s="107" t="s">
        <v>353</v>
      </c>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2"/>
      <c r="AF40" s="91"/>
      <c r="AG40" s="91"/>
      <c r="AH40" s="91"/>
      <c r="AI40" s="91"/>
      <c r="AJ40" s="91"/>
      <c r="AK40" s="91"/>
      <c r="AL40" s="141" t="s">
        <v>18</v>
      </c>
    </row>
    <row r="41" spans="1:38" s="1" customFormat="1" ht="24.75" customHeight="1" thickBot="1">
      <c r="A41" s="99" t="s">
        <v>121</v>
      </c>
      <c r="B41" s="99" t="s">
        <v>183</v>
      </c>
      <c r="C41" s="107" t="s">
        <v>314</v>
      </c>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2"/>
      <c r="AF41" s="91"/>
      <c r="AG41" s="91"/>
      <c r="AH41" s="91"/>
      <c r="AI41" s="91"/>
      <c r="AJ41" s="91"/>
      <c r="AK41" s="91"/>
      <c r="AL41" s="141" t="s">
        <v>18</v>
      </c>
    </row>
    <row r="42" spans="1:38" s="1" customFormat="1" ht="24.75" customHeight="1" thickBot="1">
      <c r="A42" s="99" t="s">
        <v>127</v>
      </c>
      <c r="B42" s="99" t="s">
        <v>184</v>
      </c>
      <c r="C42" s="107" t="s">
        <v>66</v>
      </c>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2"/>
      <c r="AF42" s="91"/>
      <c r="AG42" s="91"/>
      <c r="AH42" s="91"/>
      <c r="AI42" s="91"/>
      <c r="AJ42" s="91"/>
      <c r="AK42" s="91"/>
      <c r="AL42" s="141" t="s">
        <v>18</v>
      </c>
    </row>
    <row r="43" spans="1:38" s="1" customFormat="1" ht="24.75" customHeight="1" thickBot="1">
      <c r="A43" s="99" t="s">
        <v>121</v>
      </c>
      <c r="B43" s="99" t="s">
        <v>185</v>
      </c>
      <c r="C43" s="107" t="s">
        <v>67</v>
      </c>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2"/>
      <c r="AF43" s="91"/>
      <c r="AG43" s="91"/>
      <c r="AH43" s="91"/>
      <c r="AI43" s="91"/>
      <c r="AJ43" s="91"/>
      <c r="AK43" s="91"/>
      <c r="AL43" s="141" t="s">
        <v>18</v>
      </c>
    </row>
    <row r="44" spans="1:38" s="1" customFormat="1" ht="24.75" customHeight="1" thickBot="1">
      <c r="A44" s="99" t="s">
        <v>127</v>
      </c>
      <c r="B44" s="99" t="s">
        <v>186</v>
      </c>
      <c r="C44" s="107" t="s">
        <v>68</v>
      </c>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2"/>
      <c r="AF44" s="91"/>
      <c r="AG44" s="91"/>
      <c r="AH44" s="91"/>
      <c r="AI44" s="91"/>
      <c r="AJ44" s="91"/>
      <c r="AK44" s="91"/>
      <c r="AL44" s="141" t="s">
        <v>18</v>
      </c>
    </row>
    <row r="45" spans="1:38" s="1" customFormat="1" ht="24.75" customHeight="1" thickBot="1">
      <c r="A45" s="99" t="s">
        <v>127</v>
      </c>
      <c r="B45" s="99" t="s">
        <v>187</v>
      </c>
      <c r="C45" s="107" t="s">
        <v>137</v>
      </c>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2"/>
      <c r="AF45" s="91"/>
      <c r="AG45" s="91"/>
      <c r="AH45" s="91"/>
      <c r="AI45" s="91"/>
      <c r="AJ45" s="91"/>
      <c r="AK45" s="91"/>
      <c r="AL45" s="141" t="s">
        <v>18</v>
      </c>
    </row>
    <row r="46" spans="1:38" s="1" customFormat="1" ht="24.75" customHeight="1" thickBot="1">
      <c r="A46" s="99" t="s">
        <v>121</v>
      </c>
      <c r="B46" s="99" t="s">
        <v>188</v>
      </c>
      <c r="C46" s="107" t="s">
        <v>69</v>
      </c>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2"/>
      <c r="AF46" s="91"/>
      <c r="AG46" s="91"/>
      <c r="AH46" s="91"/>
      <c r="AI46" s="91"/>
      <c r="AJ46" s="91"/>
      <c r="AK46" s="91"/>
      <c r="AL46" s="141" t="s">
        <v>18</v>
      </c>
    </row>
    <row r="47" spans="1:38" s="1" customFormat="1" ht="24.75" customHeight="1" thickBot="1">
      <c r="A47" s="99" t="s">
        <v>127</v>
      </c>
      <c r="B47" s="99" t="s">
        <v>189</v>
      </c>
      <c r="C47" s="107" t="s">
        <v>70</v>
      </c>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2"/>
      <c r="AF47" s="91"/>
      <c r="AG47" s="91"/>
      <c r="AH47" s="91"/>
      <c r="AI47" s="91"/>
      <c r="AJ47" s="91"/>
      <c r="AK47" s="91"/>
      <c r="AL47" s="141" t="s">
        <v>18</v>
      </c>
    </row>
    <row r="48" spans="1:38" s="1" customFormat="1" ht="24.75" customHeight="1" thickBot="1">
      <c r="A48" s="99" t="s">
        <v>122</v>
      </c>
      <c r="B48" s="99" t="s">
        <v>190</v>
      </c>
      <c r="C48" s="107" t="s">
        <v>71</v>
      </c>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2"/>
      <c r="AF48" s="91"/>
      <c r="AG48" s="91"/>
      <c r="AH48" s="91"/>
      <c r="AI48" s="91"/>
      <c r="AJ48" s="91"/>
      <c r="AK48" s="91"/>
      <c r="AL48" s="141" t="s">
        <v>384</v>
      </c>
    </row>
    <row r="49" spans="1:38" s="1" customFormat="1" ht="24.75" customHeight="1" thickBot="1">
      <c r="A49" s="99" t="s">
        <v>122</v>
      </c>
      <c r="B49" s="99" t="s">
        <v>191</v>
      </c>
      <c r="C49" s="107" t="s">
        <v>72</v>
      </c>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2"/>
      <c r="AF49" s="91"/>
      <c r="AG49" s="91"/>
      <c r="AH49" s="91"/>
      <c r="AI49" s="91"/>
      <c r="AJ49" s="91"/>
      <c r="AK49" s="91"/>
      <c r="AL49" s="141" t="s">
        <v>385</v>
      </c>
    </row>
    <row r="50" spans="1:38" s="1" customFormat="1" ht="24.75" customHeight="1" thickBot="1">
      <c r="A50" s="99" t="s">
        <v>122</v>
      </c>
      <c r="B50" s="99" t="s">
        <v>192</v>
      </c>
      <c r="C50" s="107" t="s">
        <v>73</v>
      </c>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2"/>
      <c r="AF50" s="91"/>
      <c r="AG50" s="91"/>
      <c r="AH50" s="91"/>
      <c r="AI50" s="91"/>
      <c r="AJ50" s="91"/>
      <c r="AK50" s="91"/>
      <c r="AL50" s="141" t="s">
        <v>378</v>
      </c>
    </row>
    <row r="51" spans="1:38" s="1" customFormat="1" ht="24.75" customHeight="1" thickBot="1">
      <c r="A51" s="99" t="s">
        <v>122</v>
      </c>
      <c r="B51" s="100" t="s">
        <v>193</v>
      </c>
      <c r="C51" s="107" t="s">
        <v>138</v>
      </c>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2"/>
      <c r="AF51" s="91"/>
      <c r="AG51" s="91"/>
      <c r="AH51" s="91"/>
      <c r="AI51" s="91"/>
      <c r="AJ51" s="91"/>
      <c r="AK51" s="91"/>
      <c r="AL51" s="141" t="s">
        <v>386</v>
      </c>
    </row>
    <row r="52" spans="1:38" s="1" customFormat="1" ht="24.75" customHeight="1" thickBot="1">
      <c r="A52" s="99" t="s">
        <v>122</v>
      </c>
      <c r="B52" s="100" t="s">
        <v>325</v>
      </c>
      <c r="C52" s="108" t="s">
        <v>139</v>
      </c>
      <c r="D52" s="136"/>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2"/>
      <c r="AF52" s="91"/>
      <c r="AG52" s="91"/>
      <c r="AH52" s="91"/>
      <c r="AI52" s="91"/>
      <c r="AJ52" s="91"/>
      <c r="AK52" s="91"/>
      <c r="AL52" s="141" t="s">
        <v>387</v>
      </c>
    </row>
    <row r="53" spans="1:38" s="1" customFormat="1" ht="24.75" customHeight="1" thickBot="1">
      <c r="A53" s="99" t="s">
        <v>122</v>
      </c>
      <c r="B53" s="100" t="s">
        <v>326</v>
      </c>
      <c r="C53" s="108" t="s">
        <v>74</v>
      </c>
      <c r="D53" s="136"/>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2"/>
      <c r="AF53" s="91"/>
      <c r="AG53" s="91"/>
      <c r="AH53" s="91"/>
      <c r="AI53" s="91"/>
      <c r="AJ53" s="91"/>
      <c r="AK53" s="91"/>
      <c r="AL53" s="141" t="s">
        <v>383</v>
      </c>
    </row>
    <row r="54" spans="1:38" s="1" customFormat="1" ht="36.75" thickBot="1">
      <c r="A54" s="99" t="s">
        <v>122</v>
      </c>
      <c r="B54" s="100" t="s">
        <v>194</v>
      </c>
      <c r="C54" s="108" t="s">
        <v>298</v>
      </c>
      <c r="D54" s="136"/>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2"/>
      <c r="AF54" s="91"/>
      <c r="AG54" s="91"/>
      <c r="AH54" s="91"/>
      <c r="AI54" s="91"/>
      <c r="AJ54" s="91"/>
      <c r="AK54" s="91"/>
      <c r="AL54" s="141" t="s">
        <v>379</v>
      </c>
    </row>
    <row r="55" spans="1:38" s="1" customFormat="1" ht="24.75" customHeight="1" thickBot="1">
      <c r="A55" s="99" t="s">
        <v>122</v>
      </c>
      <c r="B55" s="100" t="s">
        <v>195</v>
      </c>
      <c r="C55" s="108" t="s">
        <v>268</v>
      </c>
      <c r="D55" s="136"/>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2"/>
      <c r="AF55" s="91"/>
      <c r="AG55" s="91"/>
      <c r="AH55" s="91"/>
      <c r="AI55" s="91"/>
      <c r="AJ55" s="91"/>
      <c r="AK55" s="91"/>
      <c r="AL55" s="141" t="s">
        <v>388</v>
      </c>
    </row>
    <row r="56" spans="1:38" s="1" customFormat="1" ht="24.75" customHeight="1" thickBot="1">
      <c r="A56" s="100" t="s">
        <v>122</v>
      </c>
      <c r="B56" s="100" t="s">
        <v>324</v>
      </c>
      <c r="C56" s="108" t="s">
        <v>154</v>
      </c>
      <c r="D56" s="136" t="s">
        <v>312</v>
      </c>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2"/>
      <c r="AF56" s="91"/>
      <c r="AG56" s="91"/>
      <c r="AH56" s="91"/>
      <c r="AI56" s="91"/>
      <c r="AJ56" s="91"/>
      <c r="AK56" s="91"/>
      <c r="AL56" s="141"/>
    </row>
    <row r="57" spans="1:38" s="1" customFormat="1" ht="24.75" customHeight="1" thickBot="1">
      <c r="A57" s="99" t="s">
        <v>120</v>
      </c>
      <c r="B57" s="99" t="s">
        <v>196</v>
      </c>
      <c r="C57" s="107" t="s">
        <v>75</v>
      </c>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2"/>
      <c r="AF57" s="91"/>
      <c r="AG57" s="91"/>
      <c r="AH57" s="91"/>
      <c r="AI57" s="91"/>
      <c r="AJ57" s="91"/>
      <c r="AK57" s="91"/>
      <c r="AL57" s="141" t="s">
        <v>389</v>
      </c>
    </row>
    <row r="58" spans="1:38" s="1" customFormat="1" ht="24.75" customHeight="1" thickBot="1">
      <c r="A58" s="99" t="s">
        <v>120</v>
      </c>
      <c r="B58" s="99" t="s">
        <v>197</v>
      </c>
      <c r="C58" s="107" t="s">
        <v>76</v>
      </c>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2"/>
      <c r="AF58" s="91"/>
      <c r="AG58" s="91"/>
      <c r="AH58" s="91"/>
      <c r="AI58" s="91"/>
      <c r="AJ58" s="91"/>
      <c r="AK58" s="91"/>
      <c r="AL58" s="141" t="s">
        <v>390</v>
      </c>
    </row>
    <row r="59" spans="1:38" s="1" customFormat="1" ht="24.75" customHeight="1" thickBot="1">
      <c r="A59" s="99" t="s">
        <v>120</v>
      </c>
      <c r="B59" s="101" t="s">
        <v>198</v>
      </c>
      <c r="C59" s="107" t="s">
        <v>108</v>
      </c>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2"/>
      <c r="AF59" s="91"/>
      <c r="AG59" s="91"/>
      <c r="AH59" s="91"/>
      <c r="AI59" s="91"/>
      <c r="AJ59" s="91"/>
      <c r="AK59" s="91"/>
      <c r="AL59" s="141" t="s">
        <v>391</v>
      </c>
    </row>
    <row r="60" spans="1:38" s="1" customFormat="1" ht="24.75" customHeight="1" thickBot="1">
      <c r="A60" s="99" t="s">
        <v>120</v>
      </c>
      <c r="B60" s="101" t="s">
        <v>335</v>
      </c>
      <c r="C60" s="107" t="s">
        <v>79</v>
      </c>
      <c r="D60" s="134"/>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2"/>
      <c r="AF60" s="91"/>
      <c r="AG60" s="91"/>
      <c r="AH60" s="91"/>
      <c r="AI60" s="91"/>
      <c r="AJ60" s="91"/>
      <c r="AK60" s="91"/>
      <c r="AL60" s="141" t="s">
        <v>380</v>
      </c>
    </row>
    <row r="61" spans="1:38" s="1" customFormat="1" ht="24.75" customHeight="1" thickBot="1">
      <c r="A61" s="99" t="s">
        <v>120</v>
      </c>
      <c r="B61" s="101" t="s">
        <v>336</v>
      </c>
      <c r="C61" s="107" t="s">
        <v>80</v>
      </c>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2"/>
      <c r="AF61" s="91"/>
      <c r="AG61" s="91"/>
      <c r="AH61" s="91"/>
      <c r="AI61" s="91"/>
      <c r="AJ61" s="91"/>
      <c r="AK61" s="91"/>
      <c r="AL61" s="141" t="s">
        <v>381</v>
      </c>
    </row>
    <row r="62" spans="1:38" s="1" customFormat="1" ht="24.75" customHeight="1" thickBot="1">
      <c r="A62" s="99" t="s">
        <v>120</v>
      </c>
      <c r="B62" s="101" t="s">
        <v>337</v>
      </c>
      <c r="C62" s="107" t="s">
        <v>81</v>
      </c>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2"/>
      <c r="AF62" s="91"/>
      <c r="AG62" s="91"/>
      <c r="AH62" s="91"/>
      <c r="AI62" s="91"/>
      <c r="AJ62" s="91"/>
      <c r="AK62" s="91"/>
      <c r="AL62" s="141" t="s">
        <v>382</v>
      </c>
    </row>
    <row r="63" spans="1:38" s="1" customFormat="1" ht="24.75" customHeight="1" thickBot="1">
      <c r="A63" s="99" t="s">
        <v>120</v>
      </c>
      <c r="B63" s="101" t="s">
        <v>327</v>
      </c>
      <c r="C63" s="108" t="s">
        <v>315</v>
      </c>
      <c r="D63" s="137"/>
      <c r="E63" s="138"/>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2"/>
      <c r="AF63" s="91"/>
      <c r="AG63" s="91"/>
      <c r="AH63" s="91"/>
      <c r="AI63" s="91"/>
      <c r="AJ63" s="91"/>
      <c r="AK63" s="91"/>
      <c r="AL63" s="141" t="s">
        <v>378</v>
      </c>
    </row>
    <row r="64" spans="1:38" s="1" customFormat="1" ht="24.75" customHeight="1" thickBot="1">
      <c r="A64" s="99" t="s">
        <v>120</v>
      </c>
      <c r="B64" s="101" t="s">
        <v>199</v>
      </c>
      <c r="C64" s="107" t="s">
        <v>82</v>
      </c>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2"/>
      <c r="AF64" s="91"/>
      <c r="AG64" s="91"/>
      <c r="AH64" s="91"/>
      <c r="AI64" s="91"/>
      <c r="AJ64" s="91"/>
      <c r="AK64" s="91"/>
      <c r="AL64" s="141" t="s">
        <v>392</v>
      </c>
    </row>
    <row r="65" spans="1:38" s="1" customFormat="1" ht="24.75" customHeight="1" thickBot="1">
      <c r="A65" s="99" t="s">
        <v>120</v>
      </c>
      <c r="B65" s="100" t="s">
        <v>200</v>
      </c>
      <c r="C65" s="107" t="s">
        <v>83</v>
      </c>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2"/>
      <c r="AF65" s="91"/>
      <c r="AG65" s="91"/>
      <c r="AH65" s="91"/>
      <c r="AI65" s="91"/>
      <c r="AJ65" s="91"/>
      <c r="AK65" s="91"/>
      <c r="AL65" s="141" t="s">
        <v>393</v>
      </c>
    </row>
    <row r="66" spans="1:38" s="1" customFormat="1" ht="24.75" customHeight="1" thickBot="1">
      <c r="A66" s="99" t="s">
        <v>120</v>
      </c>
      <c r="B66" s="100" t="s">
        <v>201</v>
      </c>
      <c r="C66" s="107" t="s">
        <v>84</v>
      </c>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2"/>
      <c r="AF66" s="91"/>
      <c r="AG66" s="91"/>
      <c r="AH66" s="91"/>
      <c r="AI66" s="91"/>
      <c r="AJ66" s="91"/>
      <c r="AK66" s="91"/>
      <c r="AL66" s="141" t="s">
        <v>394</v>
      </c>
    </row>
    <row r="67" spans="1:38" s="1" customFormat="1" ht="24.75" customHeight="1" thickBot="1">
      <c r="A67" s="99" t="s">
        <v>120</v>
      </c>
      <c r="B67" s="100" t="s">
        <v>202</v>
      </c>
      <c r="C67" s="107" t="s">
        <v>85</v>
      </c>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2"/>
      <c r="AF67" s="91"/>
      <c r="AG67" s="91"/>
      <c r="AH67" s="91"/>
      <c r="AI67" s="91"/>
      <c r="AJ67" s="91"/>
      <c r="AK67" s="91"/>
      <c r="AL67" s="141" t="s">
        <v>395</v>
      </c>
    </row>
    <row r="68" spans="1:38" s="1" customFormat="1" ht="24.75" customHeight="1" thickBot="1">
      <c r="A68" s="99" t="s">
        <v>120</v>
      </c>
      <c r="B68" s="100" t="s">
        <v>203</v>
      </c>
      <c r="C68" s="107" t="s">
        <v>276</v>
      </c>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2"/>
      <c r="AF68" s="91"/>
      <c r="AG68" s="91"/>
      <c r="AH68" s="91"/>
      <c r="AI68" s="91"/>
      <c r="AJ68" s="91"/>
      <c r="AK68" s="91"/>
      <c r="AL68" s="141" t="s">
        <v>396</v>
      </c>
    </row>
    <row r="69" spans="1:38" s="1" customFormat="1" ht="24.75" customHeight="1" thickBot="1">
      <c r="A69" s="99" t="s">
        <v>120</v>
      </c>
      <c r="B69" s="99" t="s">
        <v>204</v>
      </c>
      <c r="C69" s="107" t="s">
        <v>157</v>
      </c>
      <c r="D69" s="135"/>
      <c r="E69" s="135"/>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2"/>
      <c r="AF69" s="91"/>
      <c r="AG69" s="91"/>
      <c r="AH69" s="91"/>
      <c r="AI69" s="91"/>
      <c r="AJ69" s="91"/>
      <c r="AK69" s="91"/>
      <c r="AL69" s="141" t="s">
        <v>397</v>
      </c>
    </row>
    <row r="70" spans="1:38" s="1" customFormat="1" ht="24.75" customHeight="1" thickBot="1">
      <c r="A70" s="99" t="s">
        <v>120</v>
      </c>
      <c r="B70" s="99" t="s">
        <v>205</v>
      </c>
      <c r="C70" s="107" t="s">
        <v>338</v>
      </c>
      <c r="D70" s="135"/>
      <c r="E70" s="135"/>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2"/>
      <c r="AF70" s="91"/>
      <c r="AG70" s="91"/>
      <c r="AH70" s="91"/>
      <c r="AI70" s="91"/>
      <c r="AJ70" s="91"/>
      <c r="AK70" s="91"/>
      <c r="AL70" s="141" t="s">
        <v>378</v>
      </c>
    </row>
    <row r="71" spans="1:38" s="1" customFormat="1" ht="24.75" customHeight="1" thickBot="1">
      <c r="A71" s="99" t="s">
        <v>120</v>
      </c>
      <c r="B71" s="99" t="s">
        <v>206</v>
      </c>
      <c r="C71" s="107" t="s">
        <v>277</v>
      </c>
      <c r="D71" s="135"/>
      <c r="E71" s="135"/>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2"/>
      <c r="AF71" s="91"/>
      <c r="AG71" s="91"/>
      <c r="AH71" s="91"/>
      <c r="AI71" s="91"/>
      <c r="AJ71" s="91"/>
      <c r="AK71" s="91"/>
      <c r="AL71" s="141" t="s">
        <v>378</v>
      </c>
    </row>
    <row r="72" spans="1:38" s="1" customFormat="1" ht="24.75" customHeight="1" thickBot="1">
      <c r="A72" s="99" t="s">
        <v>120</v>
      </c>
      <c r="B72" s="99" t="s">
        <v>207</v>
      </c>
      <c r="C72" s="107" t="s">
        <v>86</v>
      </c>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2"/>
      <c r="AF72" s="91"/>
      <c r="AG72" s="91"/>
      <c r="AH72" s="91"/>
      <c r="AI72" s="91"/>
      <c r="AJ72" s="91"/>
      <c r="AK72" s="91"/>
      <c r="AL72" s="141" t="s">
        <v>398</v>
      </c>
    </row>
    <row r="73" spans="1:38" s="1" customFormat="1" ht="24.75" customHeight="1" thickBot="1">
      <c r="A73" s="99" t="s">
        <v>120</v>
      </c>
      <c r="B73" s="99" t="s">
        <v>208</v>
      </c>
      <c r="C73" s="107" t="s">
        <v>87</v>
      </c>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2"/>
      <c r="AF73" s="91"/>
      <c r="AG73" s="91"/>
      <c r="AH73" s="91"/>
      <c r="AI73" s="91"/>
      <c r="AJ73" s="91"/>
      <c r="AK73" s="91"/>
      <c r="AL73" s="141" t="s">
        <v>399</v>
      </c>
    </row>
    <row r="74" spans="1:38" s="1" customFormat="1" ht="24.75" customHeight="1" thickBot="1">
      <c r="A74" s="99" t="s">
        <v>120</v>
      </c>
      <c r="B74" s="99" t="s">
        <v>209</v>
      </c>
      <c r="C74" s="107" t="s">
        <v>299</v>
      </c>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2"/>
      <c r="AF74" s="91"/>
      <c r="AG74" s="91"/>
      <c r="AH74" s="91"/>
      <c r="AI74" s="91"/>
      <c r="AJ74" s="91"/>
      <c r="AK74" s="91"/>
      <c r="AL74" s="141" t="s">
        <v>400</v>
      </c>
    </row>
    <row r="75" spans="1:38" s="1" customFormat="1" ht="24.75" customHeight="1" thickBot="1">
      <c r="A75" s="99" t="s">
        <v>120</v>
      </c>
      <c r="B75" s="99" t="s">
        <v>210</v>
      </c>
      <c r="C75" s="107" t="s">
        <v>278</v>
      </c>
      <c r="D75" s="135"/>
      <c r="E75" s="135"/>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2"/>
      <c r="AF75" s="91"/>
      <c r="AG75" s="91"/>
      <c r="AH75" s="91"/>
      <c r="AI75" s="91"/>
      <c r="AJ75" s="91"/>
      <c r="AK75" s="91"/>
      <c r="AL75" s="141" t="s">
        <v>401</v>
      </c>
    </row>
    <row r="76" spans="1:38" s="1" customFormat="1" ht="24.75" customHeight="1" thickBot="1">
      <c r="A76" s="99" t="s">
        <v>120</v>
      </c>
      <c r="B76" s="99" t="s">
        <v>211</v>
      </c>
      <c r="C76" s="107" t="s">
        <v>89</v>
      </c>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2"/>
      <c r="AF76" s="91"/>
      <c r="AG76" s="91"/>
      <c r="AH76" s="91"/>
      <c r="AI76" s="91"/>
      <c r="AJ76" s="91"/>
      <c r="AK76" s="91"/>
      <c r="AL76" s="141" t="s">
        <v>402</v>
      </c>
    </row>
    <row r="77" spans="1:38" s="1" customFormat="1" ht="24.75" customHeight="1" thickBot="1">
      <c r="A77" s="99" t="s">
        <v>120</v>
      </c>
      <c r="B77" s="99" t="s">
        <v>212</v>
      </c>
      <c r="C77" s="107" t="s">
        <v>91</v>
      </c>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2"/>
      <c r="AF77" s="91"/>
      <c r="AG77" s="91"/>
      <c r="AH77" s="91"/>
      <c r="AI77" s="91"/>
      <c r="AJ77" s="91"/>
      <c r="AK77" s="91"/>
      <c r="AL77" s="141" t="s">
        <v>403</v>
      </c>
    </row>
    <row r="78" spans="1:38" s="1" customFormat="1" ht="24.75" customHeight="1" thickBot="1">
      <c r="A78" s="99" t="s">
        <v>120</v>
      </c>
      <c r="B78" s="99" t="s">
        <v>213</v>
      </c>
      <c r="C78" s="107" t="s">
        <v>88</v>
      </c>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2"/>
      <c r="AF78" s="91"/>
      <c r="AG78" s="91"/>
      <c r="AH78" s="91"/>
      <c r="AI78" s="91"/>
      <c r="AJ78" s="91"/>
      <c r="AK78" s="91"/>
      <c r="AL78" s="141" t="s">
        <v>404</v>
      </c>
    </row>
    <row r="79" spans="1:38" s="1" customFormat="1" ht="24.75" customHeight="1" thickBot="1">
      <c r="A79" s="99" t="s">
        <v>120</v>
      </c>
      <c r="B79" s="99" t="s">
        <v>214</v>
      </c>
      <c r="C79" s="107" t="s">
        <v>90</v>
      </c>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2"/>
      <c r="AF79" s="91"/>
      <c r="AG79" s="91"/>
      <c r="AH79" s="91"/>
      <c r="AI79" s="91"/>
      <c r="AJ79" s="91"/>
      <c r="AK79" s="91"/>
      <c r="AL79" s="141" t="s">
        <v>405</v>
      </c>
    </row>
    <row r="80" spans="1:38" s="1" customFormat="1" ht="24.75" customHeight="1" thickBot="1">
      <c r="A80" s="99" t="s">
        <v>120</v>
      </c>
      <c r="B80" s="100" t="s">
        <v>215</v>
      </c>
      <c r="C80" s="108" t="s">
        <v>316</v>
      </c>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2"/>
      <c r="AF80" s="91"/>
      <c r="AG80" s="91"/>
      <c r="AH80" s="91"/>
      <c r="AI80" s="91"/>
      <c r="AJ80" s="91"/>
      <c r="AK80" s="91"/>
      <c r="AL80" s="141" t="s">
        <v>378</v>
      </c>
    </row>
    <row r="81" spans="1:38" s="1" customFormat="1" ht="24.75" customHeight="1" thickBot="1">
      <c r="A81" s="99" t="s">
        <v>120</v>
      </c>
      <c r="B81" s="100" t="s">
        <v>216</v>
      </c>
      <c r="C81" s="108" t="s">
        <v>369</v>
      </c>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2"/>
      <c r="AF81" s="91"/>
      <c r="AG81" s="91"/>
      <c r="AH81" s="91"/>
      <c r="AI81" s="91"/>
      <c r="AJ81" s="91"/>
      <c r="AK81" s="91"/>
      <c r="AL81" s="141" t="s">
        <v>406</v>
      </c>
    </row>
    <row r="82" spans="1:38" s="1" customFormat="1" ht="24.75" customHeight="1" thickBot="1">
      <c r="A82" s="99" t="s">
        <v>123</v>
      </c>
      <c r="B82" s="100" t="s">
        <v>223</v>
      </c>
      <c r="C82" s="89" t="s">
        <v>98</v>
      </c>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2"/>
      <c r="AF82" s="91"/>
      <c r="AG82" s="91"/>
      <c r="AH82" s="91"/>
      <c r="AI82" s="91"/>
      <c r="AJ82" s="91"/>
      <c r="AK82" s="91"/>
      <c r="AL82" s="141"/>
    </row>
    <row r="83" spans="1:38" s="1" customFormat="1" ht="24.75" customHeight="1" thickBot="1">
      <c r="A83" s="99" t="s">
        <v>120</v>
      </c>
      <c r="B83" s="120" t="s">
        <v>224</v>
      </c>
      <c r="C83" s="93" t="s">
        <v>78</v>
      </c>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2"/>
      <c r="AF83" s="91"/>
      <c r="AG83" s="91"/>
      <c r="AH83" s="91"/>
      <c r="AI83" s="91"/>
      <c r="AJ83" s="91"/>
      <c r="AK83" s="91"/>
      <c r="AL83" s="141"/>
    </row>
    <row r="84" spans="1:38" s="1" customFormat="1" ht="24.75" customHeight="1" thickBot="1">
      <c r="A84" s="99" t="s">
        <v>120</v>
      </c>
      <c r="B84" s="120" t="s">
        <v>225</v>
      </c>
      <c r="C84" s="93" t="s">
        <v>77</v>
      </c>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2"/>
      <c r="AF84" s="91"/>
      <c r="AG84" s="91"/>
      <c r="AH84" s="91"/>
      <c r="AI84" s="91"/>
      <c r="AJ84" s="91"/>
      <c r="AK84" s="91"/>
      <c r="AL84" s="141"/>
    </row>
    <row r="85" spans="1:38" s="1" customFormat="1" ht="24.75" customHeight="1" thickBot="1">
      <c r="A85" s="99" t="s">
        <v>123</v>
      </c>
      <c r="B85" s="108" t="s">
        <v>226</v>
      </c>
      <c r="C85" s="93" t="s">
        <v>355</v>
      </c>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2"/>
      <c r="AF85" s="91"/>
      <c r="AG85" s="91"/>
      <c r="AH85" s="91"/>
      <c r="AI85" s="91"/>
      <c r="AJ85" s="91"/>
      <c r="AK85" s="91"/>
      <c r="AL85" s="141" t="s">
        <v>407</v>
      </c>
    </row>
    <row r="86" spans="1:38" s="1" customFormat="1" ht="24.75" customHeight="1" thickBot="1">
      <c r="A86" s="99" t="s">
        <v>123</v>
      </c>
      <c r="B86" s="108" t="s">
        <v>227</v>
      </c>
      <c r="C86" s="89" t="s">
        <v>94</v>
      </c>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2"/>
      <c r="AF86" s="91"/>
      <c r="AG86" s="91"/>
      <c r="AH86" s="91"/>
      <c r="AI86" s="91"/>
      <c r="AJ86" s="91"/>
      <c r="AK86" s="91"/>
      <c r="AL86" s="141" t="s">
        <v>408</v>
      </c>
    </row>
    <row r="87" spans="1:38" s="1" customFormat="1" ht="24.75" customHeight="1" thickBot="1">
      <c r="A87" s="99" t="s">
        <v>123</v>
      </c>
      <c r="B87" s="108" t="s">
        <v>228</v>
      </c>
      <c r="C87" s="89" t="s">
        <v>95</v>
      </c>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2"/>
      <c r="AF87" s="91"/>
      <c r="AG87" s="91"/>
      <c r="AH87" s="91"/>
      <c r="AI87" s="91"/>
      <c r="AJ87" s="91"/>
      <c r="AK87" s="91"/>
      <c r="AL87" s="141" t="s">
        <v>408</v>
      </c>
    </row>
    <row r="88" spans="1:38" s="1" customFormat="1" ht="24.75" customHeight="1" thickBot="1">
      <c r="A88" s="99" t="s">
        <v>123</v>
      </c>
      <c r="B88" s="108" t="s">
        <v>229</v>
      </c>
      <c r="C88" s="89" t="s">
        <v>96</v>
      </c>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2"/>
      <c r="AF88" s="91"/>
      <c r="AG88" s="91"/>
      <c r="AH88" s="91"/>
      <c r="AI88" s="91"/>
      <c r="AJ88" s="91"/>
      <c r="AK88" s="91"/>
      <c r="AL88" s="141" t="s">
        <v>409</v>
      </c>
    </row>
    <row r="89" spans="1:38" s="1" customFormat="1" ht="24.75" customHeight="1" thickBot="1">
      <c r="A89" s="99" t="s">
        <v>123</v>
      </c>
      <c r="B89" s="108" t="s">
        <v>230</v>
      </c>
      <c r="C89" s="89" t="s">
        <v>97</v>
      </c>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2"/>
      <c r="AF89" s="91"/>
      <c r="AG89" s="91"/>
      <c r="AH89" s="91"/>
      <c r="AI89" s="91"/>
      <c r="AJ89" s="91"/>
      <c r="AK89" s="91"/>
      <c r="AL89" s="141" t="s">
        <v>409</v>
      </c>
    </row>
    <row r="90" spans="1:38" s="9" customFormat="1" ht="24.75" customHeight="1" thickBot="1">
      <c r="A90" s="99" t="s">
        <v>123</v>
      </c>
      <c r="B90" s="108" t="s">
        <v>231</v>
      </c>
      <c r="C90" s="89" t="s">
        <v>289</v>
      </c>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2"/>
      <c r="AF90" s="91"/>
      <c r="AG90" s="91"/>
      <c r="AH90" s="91"/>
      <c r="AI90" s="91"/>
      <c r="AJ90" s="91"/>
      <c r="AK90" s="91"/>
      <c r="AL90" s="141"/>
    </row>
    <row r="91" spans="1:38" s="1" customFormat="1" ht="24.75" customHeight="1" thickBot="1">
      <c r="A91" s="99" t="s">
        <v>123</v>
      </c>
      <c r="B91" s="100" t="s">
        <v>264</v>
      </c>
      <c r="C91" s="108" t="s">
        <v>290</v>
      </c>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2"/>
      <c r="AF91" s="91"/>
      <c r="AG91" s="91"/>
      <c r="AH91" s="91"/>
      <c r="AI91" s="91"/>
      <c r="AJ91" s="91"/>
      <c r="AK91" s="91"/>
      <c r="AL91" s="141" t="s">
        <v>378</v>
      </c>
    </row>
    <row r="92" spans="1:38" s="1" customFormat="1" ht="24.75" customHeight="1" thickBot="1">
      <c r="A92" s="99" t="s">
        <v>120</v>
      </c>
      <c r="B92" s="99" t="s">
        <v>217</v>
      </c>
      <c r="C92" s="107" t="s">
        <v>116</v>
      </c>
      <c r="D92" s="135"/>
      <c r="E92" s="135"/>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2"/>
      <c r="AF92" s="91"/>
      <c r="AG92" s="91"/>
      <c r="AH92" s="91"/>
      <c r="AI92" s="91"/>
      <c r="AJ92" s="91"/>
      <c r="AK92" s="91"/>
      <c r="AL92" s="141" t="s">
        <v>410</v>
      </c>
    </row>
    <row r="93" spans="1:38" s="1" customFormat="1" ht="24.75" customHeight="1" thickBot="1">
      <c r="A93" s="99" t="s">
        <v>120</v>
      </c>
      <c r="B93" s="100" t="s">
        <v>218</v>
      </c>
      <c r="C93" s="107" t="s">
        <v>117</v>
      </c>
      <c r="D93" s="135"/>
      <c r="E93" s="135"/>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2"/>
      <c r="AF93" s="91"/>
      <c r="AG93" s="91"/>
      <c r="AH93" s="91"/>
      <c r="AI93" s="91"/>
      <c r="AJ93" s="91"/>
      <c r="AK93" s="91"/>
      <c r="AL93" s="141" t="s">
        <v>411</v>
      </c>
    </row>
    <row r="94" spans="1:38" s="1" customFormat="1" ht="24.75" customHeight="1" thickBot="1">
      <c r="A94" s="99" t="s">
        <v>120</v>
      </c>
      <c r="B94" s="84" t="s">
        <v>263</v>
      </c>
      <c r="C94" s="107" t="s">
        <v>301</v>
      </c>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2"/>
      <c r="AF94" s="91"/>
      <c r="AG94" s="91"/>
      <c r="AH94" s="91"/>
      <c r="AI94" s="91"/>
      <c r="AJ94" s="91"/>
      <c r="AK94" s="91"/>
      <c r="AL94" s="141"/>
    </row>
    <row r="95" spans="1:38" s="1" customFormat="1" ht="24.75" customHeight="1" thickBot="1">
      <c r="A95" s="99" t="s">
        <v>120</v>
      </c>
      <c r="B95" s="84" t="s">
        <v>219</v>
      </c>
      <c r="C95" s="107" t="s">
        <v>92</v>
      </c>
      <c r="D95" s="135"/>
      <c r="E95" s="135"/>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2"/>
      <c r="AF95" s="91"/>
      <c r="AG95" s="91"/>
      <c r="AH95" s="91"/>
      <c r="AI95" s="91"/>
      <c r="AJ95" s="91"/>
      <c r="AK95" s="91"/>
      <c r="AL95" s="141" t="s">
        <v>378</v>
      </c>
    </row>
    <row r="96" spans="1:38" s="1" customFormat="1" ht="24.75" customHeight="1" thickBot="1">
      <c r="A96" s="99" t="s">
        <v>120</v>
      </c>
      <c r="B96" s="100" t="s">
        <v>220</v>
      </c>
      <c r="C96" s="107" t="s">
        <v>93</v>
      </c>
      <c r="D96" s="139"/>
      <c r="E96" s="139"/>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2"/>
      <c r="AF96" s="91"/>
      <c r="AG96" s="91"/>
      <c r="AH96" s="91"/>
      <c r="AI96" s="91"/>
      <c r="AJ96" s="91"/>
      <c r="AK96" s="91"/>
      <c r="AL96" s="141" t="s">
        <v>409</v>
      </c>
    </row>
    <row r="97" spans="1:38" s="1" customFormat="1" ht="24.75" customHeight="1" thickBot="1">
      <c r="A97" s="99" t="s">
        <v>120</v>
      </c>
      <c r="B97" s="100" t="s">
        <v>221</v>
      </c>
      <c r="C97" s="107" t="s">
        <v>368</v>
      </c>
      <c r="D97" s="139"/>
      <c r="E97" s="139"/>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2"/>
      <c r="AF97" s="91"/>
      <c r="AG97" s="91"/>
      <c r="AH97" s="91"/>
      <c r="AI97" s="91"/>
      <c r="AJ97" s="91"/>
      <c r="AK97" s="91"/>
      <c r="AL97" s="141" t="s">
        <v>409</v>
      </c>
    </row>
    <row r="98" spans="1:38" s="1" customFormat="1" ht="24.75" customHeight="1" thickBot="1">
      <c r="A98" s="99" t="s">
        <v>120</v>
      </c>
      <c r="B98" s="100" t="s">
        <v>222</v>
      </c>
      <c r="C98" s="108" t="s">
        <v>317</v>
      </c>
      <c r="D98" s="139"/>
      <c r="E98" s="139"/>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2"/>
      <c r="AF98" s="91"/>
      <c r="AG98" s="91"/>
      <c r="AH98" s="91"/>
      <c r="AI98" s="91"/>
      <c r="AJ98" s="91"/>
      <c r="AK98" s="91"/>
      <c r="AL98" s="141" t="s">
        <v>409</v>
      </c>
    </row>
    <row r="99" spans="1:38" s="1" customFormat="1" ht="24.75" customHeight="1" thickBot="1">
      <c r="A99" s="99" t="s">
        <v>124</v>
      </c>
      <c r="B99" s="99" t="s">
        <v>232</v>
      </c>
      <c r="C99" s="107" t="s">
        <v>287</v>
      </c>
      <c r="D99" s="139"/>
      <c r="E99" s="139"/>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2"/>
      <c r="AF99" s="91"/>
      <c r="AG99" s="91"/>
      <c r="AH99" s="91"/>
      <c r="AI99" s="91"/>
      <c r="AJ99" s="91"/>
      <c r="AK99" s="91"/>
      <c r="AL99" s="141" t="s">
        <v>412</v>
      </c>
    </row>
    <row r="100" spans="1:38" s="1" customFormat="1" ht="24.75" customHeight="1" thickBot="1">
      <c r="A100" s="99" t="s">
        <v>124</v>
      </c>
      <c r="B100" s="99" t="s">
        <v>233</v>
      </c>
      <c r="C100" s="107" t="s">
        <v>286</v>
      </c>
      <c r="D100" s="139"/>
      <c r="E100" s="139"/>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2"/>
      <c r="AF100" s="91"/>
      <c r="AG100" s="91"/>
      <c r="AH100" s="91"/>
      <c r="AI100" s="91"/>
      <c r="AJ100" s="91"/>
      <c r="AK100" s="91"/>
      <c r="AL100" s="141" t="s">
        <v>412</v>
      </c>
    </row>
    <row r="101" spans="1:38" s="1" customFormat="1" ht="24.75" customHeight="1" thickBot="1">
      <c r="A101" s="99" t="s">
        <v>124</v>
      </c>
      <c r="B101" s="99" t="s">
        <v>235</v>
      </c>
      <c r="C101" s="107" t="s">
        <v>279</v>
      </c>
      <c r="D101" s="139"/>
      <c r="E101" s="139"/>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2"/>
      <c r="AF101" s="91"/>
      <c r="AG101" s="91"/>
      <c r="AH101" s="91"/>
      <c r="AI101" s="91"/>
      <c r="AJ101" s="91"/>
      <c r="AK101" s="91"/>
      <c r="AL101" s="141" t="s">
        <v>412</v>
      </c>
    </row>
    <row r="102" spans="1:38" s="1" customFormat="1" ht="24.75" customHeight="1" thickBot="1">
      <c r="A102" s="99" t="s">
        <v>124</v>
      </c>
      <c r="B102" s="99" t="s">
        <v>236</v>
      </c>
      <c r="C102" s="107" t="s">
        <v>280</v>
      </c>
      <c r="D102" s="139"/>
      <c r="E102" s="139"/>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2"/>
      <c r="AF102" s="91"/>
      <c r="AG102" s="91"/>
      <c r="AH102" s="91"/>
      <c r="AI102" s="91"/>
      <c r="AJ102" s="91"/>
      <c r="AK102" s="91"/>
      <c r="AL102" s="141" t="s">
        <v>412</v>
      </c>
    </row>
    <row r="103" spans="1:38" s="1" customFormat="1" ht="24.75" customHeight="1" thickBot="1">
      <c r="A103" s="99" t="s">
        <v>124</v>
      </c>
      <c r="B103" s="99" t="s">
        <v>234</v>
      </c>
      <c r="C103" s="107" t="s">
        <v>281</v>
      </c>
      <c r="D103" s="139"/>
      <c r="E103" s="134"/>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2"/>
      <c r="AF103" s="91"/>
      <c r="AG103" s="91"/>
      <c r="AH103" s="91"/>
      <c r="AI103" s="91"/>
      <c r="AJ103" s="91"/>
      <c r="AK103" s="91"/>
      <c r="AL103" s="141" t="s">
        <v>412</v>
      </c>
    </row>
    <row r="104" spans="1:38" s="1" customFormat="1" ht="24.75" customHeight="1" thickBot="1">
      <c r="A104" s="99" t="s">
        <v>124</v>
      </c>
      <c r="B104" s="99" t="s">
        <v>360</v>
      </c>
      <c r="C104" s="107" t="s">
        <v>282</v>
      </c>
      <c r="D104" s="139"/>
      <c r="E104" s="139"/>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2"/>
      <c r="AF104" s="91"/>
      <c r="AG104" s="91"/>
      <c r="AH104" s="91"/>
      <c r="AI104" s="91"/>
      <c r="AJ104" s="91"/>
      <c r="AK104" s="91"/>
      <c r="AL104" s="141" t="s">
        <v>412</v>
      </c>
    </row>
    <row r="105" spans="1:38" s="1" customFormat="1" ht="24.75" customHeight="1" thickBot="1">
      <c r="A105" s="99" t="s">
        <v>124</v>
      </c>
      <c r="B105" s="99" t="s">
        <v>361</v>
      </c>
      <c r="C105" s="107" t="s">
        <v>283</v>
      </c>
      <c r="D105" s="139"/>
      <c r="E105" s="139"/>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2"/>
      <c r="AF105" s="91"/>
      <c r="AG105" s="91"/>
      <c r="AH105" s="91"/>
      <c r="AI105" s="91"/>
      <c r="AJ105" s="91"/>
      <c r="AK105" s="91"/>
      <c r="AL105" s="141" t="s">
        <v>412</v>
      </c>
    </row>
    <row r="106" spans="1:38" s="1" customFormat="1" ht="24.75" customHeight="1" thickBot="1">
      <c r="A106" s="99" t="s">
        <v>124</v>
      </c>
      <c r="B106" s="99" t="s">
        <v>255</v>
      </c>
      <c r="C106" s="107" t="s">
        <v>284</v>
      </c>
      <c r="D106" s="139"/>
      <c r="E106" s="139"/>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2"/>
      <c r="AF106" s="91"/>
      <c r="AG106" s="91"/>
      <c r="AH106" s="91"/>
      <c r="AI106" s="91"/>
      <c r="AJ106" s="91"/>
      <c r="AK106" s="91"/>
      <c r="AL106" s="141" t="s">
        <v>412</v>
      </c>
    </row>
    <row r="107" spans="1:38" s="1" customFormat="1" ht="24.75" customHeight="1" thickBot="1">
      <c r="A107" s="94" t="s">
        <v>124</v>
      </c>
      <c r="B107" s="99" t="s">
        <v>362</v>
      </c>
      <c r="C107" s="95" t="s">
        <v>339</v>
      </c>
      <c r="D107" s="139"/>
      <c r="E107" s="139"/>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2"/>
      <c r="AF107" s="91"/>
      <c r="AG107" s="91"/>
      <c r="AH107" s="91"/>
      <c r="AI107" s="91"/>
      <c r="AJ107" s="91"/>
      <c r="AK107" s="91"/>
      <c r="AL107" s="141" t="s">
        <v>412</v>
      </c>
    </row>
    <row r="108" spans="1:38" s="1" customFormat="1" ht="24.75" customHeight="1" thickBot="1">
      <c r="A108" s="94" t="s">
        <v>124</v>
      </c>
      <c r="B108" s="99" t="s">
        <v>363</v>
      </c>
      <c r="C108" s="95" t="s">
        <v>340</v>
      </c>
      <c r="D108" s="139"/>
      <c r="E108" s="139"/>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2"/>
      <c r="AF108" s="91"/>
      <c r="AG108" s="91"/>
      <c r="AH108" s="91"/>
      <c r="AI108" s="91"/>
      <c r="AJ108" s="91"/>
      <c r="AK108" s="91"/>
      <c r="AL108" s="141" t="s">
        <v>412</v>
      </c>
    </row>
    <row r="109" spans="1:38" s="1" customFormat="1" ht="24.75" customHeight="1" thickBot="1">
      <c r="A109" s="94" t="s">
        <v>124</v>
      </c>
      <c r="B109" s="99" t="s">
        <v>364</v>
      </c>
      <c r="C109" s="95" t="s">
        <v>322</v>
      </c>
      <c r="D109" s="139"/>
      <c r="E109" s="139"/>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2"/>
      <c r="AF109" s="91"/>
      <c r="AG109" s="91"/>
      <c r="AH109" s="91"/>
      <c r="AI109" s="91"/>
      <c r="AJ109" s="91"/>
      <c r="AK109" s="91"/>
      <c r="AL109" s="141" t="s">
        <v>412</v>
      </c>
    </row>
    <row r="110" spans="1:38" s="1" customFormat="1" ht="24.75" customHeight="1" thickBot="1">
      <c r="A110" s="94" t="s">
        <v>124</v>
      </c>
      <c r="B110" s="99" t="s">
        <v>365</v>
      </c>
      <c r="C110" s="96" t="s">
        <v>323</v>
      </c>
      <c r="D110" s="139"/>
      <c r="E110" s="139"/>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2"/>
      <c r="AF110" s="91"/>
      <c r="AG110" s="91"/>
      <c r="AH110" s="91"/>
      <c r="AI110" s="91"/>
      <c r="AJ110" s="91"/>
      <c r="AK110" s="91"/>
      <c r="AL110" s="141" t="s">
        <v>412</v>
      </c>
    </row>
    <row r="111" spans="1:38" s="1" customFormat="1" ht="24.75" customHeight="1" thickBot="1">
      <c r="A111" s="99" t="s">
        <v>124</v>
      </c>
      <c r="B111" s="99" t="s">
        <v>366</v>
      </c>
      <c r="C111" s="107" t="s">
        <v>285</v>
      </c>
      <c r="D111" s="139"/>
      <c r="E111" s="139"/>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2"/>
      <c r="AF111" s="91"/>
      <c r="AG111" s="91"/>
      <c r="AH111" s="91"/>
      <c r="AI111" s="91"/>
      <c r="AJ111" s="91"/>
      <c r="AK111" s="91"/>
      <c r="AL111" s="141" t="s">
        <v>412</v>
      </c>
    </row>
    <row r="112" spans="1:38" s="1" customFormat="1" ht="24.75" customHeight="1" thickBot="1">
      <c r="A112" s="99" t="s">
        <v>134</v>
      </c>
      <c r="B112" s="99" t="s">
        <v>303</v>
      </c>
      <c r="C112" s="107" t="s">
        <v>304</v>
      </c>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2"/>
      <c r="AF112" s="91"/>
      <c r="AG112" s="91"/>
      <c r="AH112" s="91"/>
      <c r="AI112" s="91"/>
      <c r="AJ112" s="91"/>
      <c r="AK112" s="91"/>
      <c r="AL112" s="141" t="s">
        <v>421</v>
      </c>
    </row>
    <row r="113" spans="1:38" s="1" customFormat="1" ht="24.75" customHeight="1" thickBot="1">
      <c r="A113" s="99" t="s">
        <v>134</v>
      </c>
      <c r="B113" s="85" t="s">
        <v>252</v>
      </c>
      <c r="C113" s="109" t="s">
        <v>141</v>
      </c>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2"/>
      <c r="AF113" s="91"/>
      <c r="AG113" s="91"/>
      <c r="AH113" s="91"/>
      <c r="AI113" s="91"/>
      <c r="AJ113" s="91"/>
      <c r="AK113" s="91"/>
      <c r="AL113" s="141"/>
    </row>
    <row r="114" spans="1:38" s="1" customFormat="1" ht="24.75" customHeight="1" thickBot="1">
      <c r="A114" s="99" t="s">
        <v>134</v>
      </c>
      <c r="B114" s="85" t="s">
        <v>253</v>
      </c>
      <c r="C114" s="109" t="s">
        <v>142</v>
      </c>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2"/>
      <c r="AF114" s="91"/>
      <c r="AG114" s="91"/>
      <c r="AH114" s="91"/>
      <c r="AI114" s="91"/>
      <c r="AJ114" s="91"/>
      <c r="AK114" s="91"/>
      <c r="AL114" s="141"/>
    </row>
    <row r="115" spans="1:38" s="1" customFormat="1" ht="24.75" customHeight="1" thickBot="1">
      <c r="A115" s="99" t="s">
        <v>134</v>
      </c>
      <c r="B115" s="85" t="s">
        <v>254</v>
      </c>
      <c r="C115" s="109" t="s">
        <v>367</v>
      </c>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2"/>
      <c r="AF115" s="91"/>
      <c r="AG115" s="91"/>
      <c r="AH115" s="91"/>
      <c r="AI115" s="91"/>
      <c r="AJ115" s="91"/>
      <c r="AK115" s="91"/>
      <c r="AL115" s="141"/>
    </row>
    <row r="116" spans="1:38" s="1" customFormat="1" ht="24.75" customHeight="1" thickBot="1">
      <c r="A116" s="99" t="s">
        <v>134</v>
      </c>
      <c r="B116" s="99" t="s">
        <v>258</v>
      </c>
      <c r="C116" s="108" t="s">
        <v>302</v>
      </c>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2"/>
      <c r="AF116" s="91"/>
      <c r="AG116" s="91"/>
      <c r="AH116" s="91"/>
      <c r="AI116" s="91"/>
      <c r="AJ116" s="91"/>
      <c r="AK116" s="91"/>
      <c r="AL116" s="141"/>
    </row>
    <row r="117" spans="1:38" s="1" customFormat="1" ht="24.75" customHeight="1" thickBot="1">
      <c r="A117" s="99" t="s">
        <v>134</v>
      </c>
      <c r="B117" s="99" t="s">
        <v>306</v>
      </c>
      <c r="C117" s="108" t="s">
        <v>307</v>
      </c>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2"/>
      <c r="AF117" s="91"/>
      <c r="AG117" s="91"/>
      <c r="AH117" s="91"/>
      <c r="AI117" s="91"/>
      <c r="AJ117" s="91"/>
      <c r="AK117" s="91"/>
      <c r="AL117" s="141"/>
    </row>
    <row r="118" spans="1:38" s="1" customFormat="1" ht="24.75" customHeight="1" thickBot="1">
      <c r="A118" s="99" t="s">
        <v>134</v>
      </c>
      <c r="B118" s="99" t="s">
        <v>260</v>
      </c>
      <c r="C118" s="108" t="s">
        <v>305</v>
      </c>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2"/>
      <c r="AF118" s="91"/>
      <c r="AG118" s="91"/>
      <c r="AH118" s="91"/>
      <c r="AI118" s="91"/>
      <c r="AJ118" s="91"/>
      <c r="AK118" s="91"/>
      <c r="AL118" s="141"/>
    </row>
    <row r="119" spans="1:38" s="1" customFormat="1" ht="24.75" customHeight="1" thickBot="1">
      <c r="A119" s="99" t="s">
        <v>134</v>
      </c>
      <c r="B119" s="99" t="s">
        <v>259</v>
      </c>
      <c r="C119" s="107" t="s">
        <v>155</v>
      </c>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2"/>
      <c r="AF119" s="91"/>
      <c r="AG119" s="91"/>
      <c r="AH119" s="91"/>
      <c r="AI119" s="91"/>
      <c r="AJ119" s="91"/>
      <c r="AK119" s="91"/>
      <c r="AL119" s="141"/>
    </row>
    <row r="120" spans="1:38" s="1" customFormat="1" ht="24.75" customHeight="1" thickBot="1">
      <c r="A120" s="99" t="s">
        <v>134</v>
      </c>
      <c r="B120" s="99" t="s">
        <v>267</v>
      </c>
      <c r="C120" s="107" t="s">
        <v>99</v>
      </c>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2"/>
      <c r="AF120" s="91"/>
      <c r="AG120" s="91"/>
      <c r="AH120" s="91"/>
      <c r="AI120" s="91"/>
      <c r="AJ120" s="91"/>
      <c r="AK120" s="91"/>
      <c r="AL120" s="141"/>
    </row>
    <row r="121" spans="1:38" s="1" customFormat="1" ht="24.75" customHeight="1" thickBot="1">
      <c r="A121" s="99" t="s">
        <v>134</v>
      </c>
      <c r="B121" s="99" t="s">
        <v>256</v>
      </c>
      <c r="C121" s="108" t="s">
        <v>309</v>
      </c>
      <c r="D121" s="136" t="s">
        <v>7</v>
      </c>
      <c r="E121" s="136"/>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2"/>
      <c r="AF121" s="91"/>
      <c r="AG121" s="91"/>
      <c r="AH121" s="91"/>
      <c r="AI121" s="91"/>
      <c r="AJ121" s="91"/>
      <c r="AK121" s="91"/>
      <c r="AL121" s="141"/>
    </row>
    <row r="122" spans="1:38" s="1" customFormat="1" ht="24.75" customHeight="1" thickBot="1">
      <c r="A122" s="99" t="s">
        <v>134</v>
      </c>
      <c r="B122" s="85" t="s">
        <v>257</v>
      </c>
      <c r="C122" s="109" t="s">
        <v>143</v>
      </c>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2"/>
      <c r="AF122" s="91"/>
      <c r="AG122" s="91"/>
      <c r="AH122" s="91"/>
      <c r="AI122" s="91"/>
      <c r="AJ122" s="91"/>
      <c r="AK122" s="91"/>
      <c r="AL122" s="141"/>
    </row>
    <row r="123" spans="1:38" s="1" customFormat="1" ht="24.75" customHeight="1" thickBot="1">
      <c r="A123" s="99" t="s">
        <v>134</v>
      </c>
      <c r="B123" s="99" t="s">
        <v>237</v>
      </c>
      <c r="C123" s="107" t="s">
        <v>308</v>
      </c>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2"/>
      <c r="AF123" s="91"/>
      <c r="AG123" s="91"/>
      <c r="AH123" s="91"/>
      <c r="AI123" s="91"/>
      <c r="AJ123" s="91"/>
      <c r="AK123" s="91"/>
      <c r="AL123" s="141" t="s">
        <v>419</v>
      </c>
    </row>
    <row r="124" spans="1:38" s="1" customFormat="1" ht="24.75" customHeight="1" thickBot="1">
      <c r="A124" s="99" t="s">
        <v>134</v>
      </c>
      <c r="B124" s="58" t="s">
        <v>238</v>
      </c>
      <c r="C124" s="107" t="s">
        <v>291</v>
      </c>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2"/>
      <c r="AF124" s="91"/>
      <c r="AG124" s="91"/>
      <c r="AH124" s="91"/>
      <c r="AI124" s="91"/>
      <c r="AJ124" s="91"/>
      <c r="AK124" s="91"/>
      <c r="AL124" s="141" t="s">
        <v>409</v>
      </c>
    </row>
    <row r="125" spans="1:38" s="1" customFormat="1" ht="24.75" customHeight="1" thickBot="1">
      <c r="A125" s="99" t="s">
        <v>125</v>
      </c>
      <c r="B125" s="99" t="s">
        <v>239</v>
      </c>
      <c r="C125" s="107" t="s">
        <v>292</v>
      </c>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2"/>
      <c r="AF125" s="91"/>
      <c r="AG125" s="91"/>
      <c r="AH125" s="91"/>
      <c r="AI125" s="91"/>
      <c r="AJ125" s="91"/>
      <c r="AK125" s="91"/>
      <c r="AL125" s="141" t="s">
        <v>420</v>
      </c>
    </row>
    <row r="126" spans="1:38" s="1" customFormat="1" ht="24.75" customHeight="1" thickBot="1">
      <c r="A126" s="99" t="s">
        <v>125</v>
      </c>
      <c r="B126" s="99" t="s">
        <v>109</v>
      </c>
      <c r="C126" s="107" t="s">
        <v>265</v>
      </c>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2"/>
      <c r="AF126" s="91"/>
      <c r="AG126" s="91"/>
      <c r="AH126" s="91"/>
      <c r="AI126" s="91"/>
      <c r="AJ126" s="91"/>
      <c r="AK126" s="91"/>
      <c r="AL126" s="141"/>
    </row>
    <row r="127" spans="1:38" s="1" customFormat="1" ht="24.75" customHeight="1" thickBot="1">
      <c r="A127" s="99" t="s">
        <v>125</v>
      </c>
      <c r="B127" s="99" t="s">
        <v>110</v>
      </c>
      <c r="C127" s="107" t="s">
        <v>266</v>
      </c>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2"/>
      <c r="AF127" s="91"/>
      <c r="AG127" s="91"/>
      <c r="AH127" s="91"/>
      <c r="AI127" s="91"/>
      <c r="AJ127" s="91"/>
      <c r="AK127" s="91"/>
      <c r="AL127" s="141"/>
    </row>
    <row r="128" spans="1:38" s="1" customFormat="1" ht="24.75" customHeight="1" thickBot="1">
      <c r="A128" s="99" t="s">
        <v>125</v>
      </c>
      <c r="B128" s="100" t="s">
        <v>240</v>
      </c>
      <c r="C128" s="108" t="s">
        <v>106</v>
      </c>
      <c r="D128" s="91" t="s">
        <v>104</v>
      </c>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2"/>
      <c r="AF128" s="91"/>
      <c r="AG128" s="91"/>
      <c r="AH128" s="91"/>
      <c r="AI128" s="91"/>
      <c r="AJ128" s="91"/>
      <c r="AK128" s="91"/>
      <c r="AL128" s="141" t="s">
        <v>413</v>
      </c>
    </row>
    <row r="129" spans="1:67" s="1" customFormat="1" ht="24.75" customHeight="1" thickBot="1">
      <c r="A129" s="99" t="s">
        <v>125</v>
      </c>
      <c r="B129" s="100" t="s">
        <v>341</v>
      </c>
      <c r="C129" s="93" t="s">
        <v>105</v>
      </c>
      <c r="D129" s="91" t="s">
        <v>104</v>
      </c>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2"/>
      <c r="AF129" s="91"/>
      <c r="AG129" s="91"/>
      <c r="AH129" s="91"/>
      <c r="AI129" s="91"/>
      <c r="AJ129" s="91"/>
      <c r="AK129" s="91"/>
      <c r="AL129" s="141" t="s">
        <v>414</v>
      </c>
    </row>
    <row r="130" spans="1:67" s="1" customFormat="1" ht="24.75" customHeight="1" thickBot="1">
      <c r="A130" s="99" t="s">
        <v>125</v>
      </c>
      <c r="B130" s="100" t="s">
        <v>342</v>
      </c>
      <c r="C130" s="121" t="s">
        <v>343</v>
      </c>
      <c r="D130" s="91" t="s">
        <v>104</v>
      </c>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2"/>
      <c r="AF130" s="91"/>
      <c r="AG130" s="91"/>
      <c r="AH130" s="91"/>
      <c r="AI130" s="91"/>
      <c r="AJ130" s="91"/>
      <c r="AK130" s="91"/>
      <c r="AL130" s="141" t="s">
        <v>414</v>
      </c>
    </row>
    <row r="131" spans="1:67" s="1" customFormat="1" ht="24.75" customHeight="1" thickBot="1">
      <c r="A131" s="99" t="s">
        <v>125</v>
      </c>
      <c r="B131" s="100" t="s">
        <v>344</v>
      </c>
      <c r="C131" s="93" t="s">
        <v>156</v>
      </c>
      <c r="D131" s="91" t="s">
        <v>104</v>
      </c>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2"/>
      <c r="AF131" s="91"/>
      <c r="AG131" s="91"/>
      <c r="AH131" s="91"/>
      <c r="AI131" s="91"/>
      <c r="AJ131" s="91"/>
      <c r="AK131" s="91"/>
      <c r="AL131" s="141" t="s">
        <v>414</v>
      </c>
    </row>
    <row r="132" spans="1:67" s="1" customFormat="1" ht="24.75" customHeight="1" thickBot="1">
      <c r="A132" s="99" t="s">
        <v>125</v>
      </c>
      <c r="B132" s="100" t="s">
        <v>345</v>
      </c>
      <c r="C132" s="93" t="s">
        <v>111</v>
      </c>
      <c r="D132" s="91" t="s">
        <v>104</v>
      </c>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2"/>
      <c r="AF132" s="91"/>
      <c r="AG132" s="91"/>
      <c r="AH132" s="91"/>
      <c r="AI132" s="91"/>
      <c r="AJ132" s="91"/>
      <c r="AK132" s="91"/>
      <c r="AL132" s="141"/>
    </row>
    <row r="133" spans="1:67" s="1" customFormat="1" ht="24.75" customHeight="1" thickBot="1">
      <c r="A133" s="99" t="s">
        <v>125</v>
      </c>
      <c r="B133" s="100" t="s">
        <v>346</v>
      </c>
      <c r="C133" s="93" t="s">
        <v>100</v>
      </c>
      <c r="D133" s="91" t="s">
        <v>104</v>
      </c>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2"/>
      <c r="AF133" s="91"/>
      <c r="AG133" s="91"/>
      <c r="AH133" s="91"/>
      <c r="AI133" s="91"/>
      <c r="AJ133" s="91"/>
      <c r="AK133" s="91"/>
      <c r="AL133" s="141" t="s">
        <v>415</v>
      </c>
    </row>
    <row r="134" spans="1:67" s="1" customFormat="1" ht="24.75" customHeight="1" thickBot="1">
      <c r="A134" s="99" t="s">
        <v>125</v>
      </c>
      <c r="B134" s="100" t="s">
        <v>347</v>
      </c>
      <c r="C134" s="107" t="s">
        <v>295</v>
      </c>
      <c r="D134" s="91" t="s">
        <v>104</v>
      </c>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2"/>
      <c r="AF134" s="91"/>
      <c r="AG134" s="91"/>
      <c r="AH134" s="91"/>
      <c r="AI134" s="91"/>
      <c r="AJ134" s="91"/>
      <c r="AK134" s="91"/>
      <c r="AL134" s="141"/>
    </row>
    <row r="135" spans="1:67" s="1" customFormat="1" ht="24.75" customHeight="1" thickBot="1">
      <c r="A135" s="99" t="s">
        <v>125</v>
      </c>
      <c r="B135" s="99" t="s">
        <v>241</v>
      </c>
      <c r="C135" s="107" t="s">
        <v>294</v>
      </c>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2"/>
      <c r="AF135" s="91"/>
      <c r="AG135" s="91"/>
      <c r="AH135" s="91"/>
      <c r="AI135" s="91"/>
      <c r="AJ135" s="91"/>
      <c r="AK135" s="91"/>
      <c r="AL135" s="141"/>
    </row>
    <row r="136" spans="1:67" s="1" customFormat="1" ht="24.75" customHeight="1" thickBot="1">
      <c r="A136" s="99" t="s">
        <v>125</v>
      </c>
      <c r="B136" s="99" t="s">
        <v>112</v>
      </c>
      <c r="C136" s="107" t="s">
        <v>114</v>
      </c>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2"/>
      <c r="AF136" s="91"/>
      <c r="AG136" s="91"/>
      <c r="AH136" s="91"/>
      <c r="AI136" s="91"/>
      <c r="AJ136" s="91"/>
      <c r="AK136" s="91"/>
      <c r="AL136" s="141" t="s">
        <v>416</v>
      </c>
    </row>
    <row r="137" spans="1:67" s="1" customFormat="1" ht="24.75" customHeight="1" thickBot="1">
      <c r="A137" s="99" t="s">
        <v>125</v>
      </c>
      <c r="B137" s="99" t="s">
        <v>113</v>
      </c>
      <c r="C137" s="107" t="s">
        <v>115</v>
      </c>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2"/>
      <c r="AF137" s="91"/>
      <c r="AG137" s="91"/>
      <c r="AH137" s="91"/>
      <c r="AI137" s="91"/>
      <c r="AJ137" s="91"/>
      <c r="AK137" s="91"/>
      <c r="AL137" s="141" t="s">
        <v>416</v>
      </c>
    </row>
    <row r="138" spans="1:67" s="1" customFormat="1" ht="24.75" customHeight="1" thickBot="1">
      <c r="A138" s="100" t="s">
        <v>125</v>
      </c>
      <c r="B138" s="100" t="s">
        <v>261</v>
      </c>
      <c r="C138" s="108" t="s">
        <v>262</v>
      </c>
      <c r="D138" s="136"/>
      <c r="E138" s="136"/>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2"/>
      <c r="AF138" s="91"/>
      <c r="AG138" s="91"/>
      <c r="AH138" s="91"/>
      <c r="AI138" s="91"/>
      <c r="AJ138" s="91"/>
      <c r="AK138" s="91"/>
      <c r="AL138" s="141" t="s">
        <v>416</v>
      </c>
    </row>
    <row r="139" spans="1:67" s="1" customFormat="1" ht="24.75" customHeight="1" thickBot="1">
      <c r="A139" s="100" t="s">
        <v>125</v>
      </c>
      <c r="B139" s="100" t="s">
        <v>242</v>
      </c>
      <c r="C139" s="108" t="s">
        <v>300</v>
      </c>
      <c r="D139" s="136" t="s">
        <v>107</v>
      </c>
      <c r="E139" s="136"/>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2"/>
      <c r="AF139" s="91"/>
      <c r="AG139" s="91"/>
      <c r="AH139" s="91"/>
      <c r="AI139" s="91"/>
      <c r="AJ139" s="91"/>
      <c r="AK139" s="91"/>
      <c r="AL139" s="141" t="s">
        <v>378</v>
      </c>
    </row>
    <row r="140" spans="1:67" s="1" customFormat="1" ht="24.75" customHeight="1" thickBot="1">
      <c r="A140" s="99" t="s">
        <v>126</v>
      </c>
      <c r="B140" s="59" t="s">
        <v>243</v>
      </c>
      <c r="C140" s="107" t="s">
        <v>293</v>
      </c>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2"/>
      <c r="AF140" s="91"/>
      <c r="AG140" s="91"/>
      <c r="AH140" s="91"/>
      <c r="AI140" s="91"/>
      <c r="AJ140" s="91"/>
      <c r="AK140" s="91"/>
      <c r="AL140" s="141" t="s">
        <v>409</v>
      </c>
    </row>
    <row r="141" spans="1:67" s="8" customFormat="1" ht="23.45" customHeight="1" thickBot="1">
      <c r="A141" s="46"/>
      <c r="B141" s="123" t="s">
        <v>25</v>
      </c>
      <c r="C141" s="124" t="s">
        <v>348</v>
      </c>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65"/>
      <c r="AF141" s="46"/>
      <c r="AG141" s="46"/>
      <c r="AH141" s="46"/>
      <c r="AI141" s="46"/>
      <c r="AJ141" s="46"/>
      <c r="AK141" s="46"/>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97"/>
      <c r="F144" s="97"/>
      <c r="G144" s="97"/>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140"/>
      <c r="AF144" s="97"/>
      <c r="AG144" s="97"/>
      <c r="AH144" s="97"/>
      <c r="AI144" s="97"/>
      <c r="AJ144" s="97"/>
      <c r="AK144" s="97"/>
      <c r="AL144" s="144" t="s">
        <v>409</v>
      </c>
    </row>
    <row r="145" spans="1:67" s="3" customFormat="1" ht="18" customHeight="1" thickBot="1">
      <c r="A145" s="50"/>
      <c r="B145" s="51"/>
      <c r="C145" s="110"/>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67"/>
      <c r="AF148" s="48"/>
      <c r="AG148" s="48"/>
      <c r="AH148" s="48"/>
      <c r="AI148" s="48"/>
      <c r="AJ148" s="48"/>
      <c r="AK148" s="48"/>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67"/>
      <c r="AF149" s="48"/>
      <c r="AG149" s="48"/>
      <c r="AH149" s="48"/>
      <c r="AI149" s="48"/>
      <c r="AJ149" s="48"/>
      <c r="AK149" s="48"/>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67"/>
      <c r="AF150" s="48"/>
      <c r="AG150" s="48"/>
      <c r="AH150" s="48"/>
      <c r="AI150" s="48"/>
      <c r="AJ150" s="48"/>
      <c r="AK150" s="48"/>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67"/>
      <c r="AF151" s="48"/>
      <c r="AG151" s="48"/>
      <c r="AH151" s="48"/>
      <c r="AI151" s="48"/>
      <c r="AJ151" s="48"/>
      <c r="AK151" s="48"/>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67"/>
      <c r="AF152" s="48"/>
      <c r="AG152" s="48"/>
      <c r="AH152" s="48"/>
      <c r="AI152" s="48"/>
      <c r="AJ152" s="48"/>
      <c r="AK152" s="48"/>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67"/>
      <c r="AF153" s="48"/>
      <c r="AG153" s="48"/>
      <c r="AH153" s="48"/>
      <c r="AI153" s="48"/>
      <c r="AJ153" s="48"/>
      <c r="AK153" s="48"/>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67"/>
      <c r="AF154" s="49"/>
      <c r="AG154" s="49"/>
      <c r="AH154" s="49"/>
      <c r="AI154" s="49"/>
      <c r="AJ154" s="49"/>
      <c r="AK154" s="49"/>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67"/>
      <c r="AF155" s="49"/>
      <c r="AG155" s="49"/>
      <c r="AH155" s="49"/>
      <c r="AI155" s="49"/>
      <c r="AJ155" s="49"/>
      <c r="AK155" s="49"/>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68"/>
      <c r="AF156" s="49"/>
      <c r="AG156" s="49"/>
      <c r="AH156" s="49"/>
      <c r="AI156" s="49"/>
      <c r="AJ156" s="49"/>
      <c r="AK156" s="49"/>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6"/>
      <c r="AL157" s="43"/>
    </row>
    <row r="158" spans="1:67" s="77" customFormat="1" ht="12" customHeight="1">
      <c r="A158" s="70" t="s">
        <v>356</v>
      </c>
      <c r="B158" s="4"/>
      <c r="C158" s="116"/>
      <c r="D158" s="71"/>
      <c r="E158" s="87"/>
    </row>
    <row r="159" spans="1:67" s="44" customFormat="1" ht="12" customHeight="1">
      <c r="A159" s="71" t="s">
        <v>357</v>
      </c>
      <c r="B159" s="71"/>
      <c r="C159" s="102"/>
      <c r="F159" s="73"/>
      <c r="G159" s="74"/>
      <c r="H159" s="75"/>
      <c r="J159" s="76"/>
      <c r="K159" s="76"/>
      <c r="L159" s="76"/>
      <c r="M159" s="76"/>
      <c r="N159" s="76"/>
      <c r="O159" s="77"/>
      <c r="P159" s="77"/>
      <c r="Q159" s="77"/>
      <c r="R159" s="77"/>
      <c r="S159" s="77"/>
      <c r="T159" s="77"/>
      <c r="U159" s="77"/>
      <c r="V159" s="77"/>
      <c r="W159" s="77"/>
      <c r="X159" s="77"/>
      <c r="Y159" s="77"/>
      <c r="Z159" s="77"/>
      <c r="AA159" s="77"/>
      <c r="AB159" s="77"/>
      <c r="AC159" s="76"/>
      <c r="AD159" s="78"/>
      <c r="AG159" s="79"/>
      <c r="AH159" s="79"/>
      <c r="AI159" s="79"/>
      <c r="AJ159" s="79"/>
      <c r="AK159" s="80"/>
      <c r="AL159" s="80"/>
      <c r="AM159" s="81"/>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G160" s="79"/>
      <c r="AH160" s="79"/>
      <c r="AI160" s="79"/>
      <c r="AJ160" s="79"/>
      <c r="AK160" s="80"/>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G161" s="79"/>
      <c r="AH161" s="79"/>
      <c r="AI161" s="79"/>
      <c r="AJ161" s="79"/>
      <c r="AK161" s="80"/>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G162" s="79"/>
      <c r="AH162" s="79"/>
      <c r="AI162" s="79"/>
      <c r="AJ162" s="79"/>
      <c r="AK162" s="80"/>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908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9090"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rgb="FF7030A0"/>
  </sheetPr>
  <dimension ref="A1:BO185"/>
  <sheetViews>
    <sheetView topLeftCell="L136"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1995</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1995</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41.390999999999998</v>
      </c>
      <c r="F14" s="162">
        <v>0.25174610894696026</v>
      </c>
      <c r="G14" s="162">
        <v>91.625</v>
      </c>
      <c r="H14" s="162" t="s">
        <v>475</v>
      </c>
      <c r="I14" s="162">
        <v>0.93132743692170394</v>
      </c>
      <c r="J14" s="162">
        <v>1.3381738577147388</v>
      </c>
      <c r="K14" s="162">
        <v>1.7250716173109231</v>
      </c>
      <c r="L14" s="162">
        <v>3.6184742254983783E-2</v>
      </c>
      <c r="M14" s="162">
        <v>21.969146846259601</v>
      </c>
      <c r="N14" s="162">
        <v>0.74804271912145159</v>
      </c>
      <c r="O14" s="162">
        <v>0.10903020772668409</v>
      </c>
      <c r="P14" s="162">
        <v>0.13462358920433048</v>
      </c>
      <c r="Q14" s="162">
        <v>0.723613596044972</v>
      </c>
      <c r="R14" s="162">
        <v>0.45376161580561009</v>
      </c>
      <c r="S14" s="162">
        <v>0.80923597341857167</v>
      </c>
      <c r="T14" s="162">
        <v>6.8799901080921835</v>
      </c>
      <c r="U14" s="162">
        <v>2.0416051046825259</v>
      </c>
      <c r="V14" s="162">
        <v>3.8636440939112151</v>
      </c>
      <c r="W14" s="162">
        <v>0.71100656213178681</v>
      </c>
      <c r="X14" s="162">
        <v>8.2512038003026492E-5</v>
      </c>
      <c r="Y14" s="162">
        <v>3.2364783518641369E-3</v>
      </c>
      <c r="Z14" s="162">
        <v>2.5691568946740401E-3</v>
      </c>
      <c r="AA14" s="162">
        <v>3.0764015042855387E-4</v>
      </c>
      <c r="AB14" s="162">
        <v>6.1957874349697567E-3</v>
      </c>
      <c r="AC14" s="162">
        <v>0.55888172039670603</v>
      </c>
      <c r="AD14" s="162">
        <v>2.7527010109091487E-4</v>
      </c>
      <c r="AE14" s="92"/>
      <c r="AF14" s="159">
        <v>25968.400912800003</v>
      </c>
      <c r="AG14" s="159">
        <v>86285.002156606075</v>
      </c>
      <c r="AH14" s="159">
        <v>43073.947319451843</v>
      </c>
      <c r="AI14" s="159" t="s">
        <v>474</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0.518672590672419</v>
      </c>
      <c r="F15" s="162">
        <v>7.1441394811200005E-3</v>
      </c>
      <c r="G15" s="162">
        <v>0.50705439398893037</v>
      </c>
      <c r="H15" s="162" t="s">
        <v>475</v>
      </c>
      <c r="I15" s="162">
        <v>5.9496324955343998E-3</v>
      </c>
      <c r="J15" s="162">
        <v>8.8433505026640023E-3</v>
      </c>
      <c r="K15" s="162">
        <v>1.1466415201896002E-2</v>
      </c>
      <c r="L15" s="162">
        <v>6.24380097568032E-4</v>
      </c>
      <c r="M15" s="162">
        <v>3.4385161796640008E-2</v>
      </c>
      <c r="N15" s="162">
        <v>6.4685127097223998E-3</v>
      </c>
      <c r="O15" s="162">
        <v>2.2749245713332002E-3</v>
      </c>
      <c r="P15" s="162">
        <v>5.8162220897040008E-4</v>
      </c>
      <c r="Q15" s="162">
        <v>2.7213974498952001E-3</v>
      </c>
      <c r="R15" s="162">
        <v>7.2307862262063361E-3</v>
      </c>
      <c r="S15" s="162">
        <v>7.4763922226262353E-3</v>
      </c>
      <c r="T15" s="162">
        <v>0.11319598753118194</v>
      </c>
      <c r="U15" s="162">
        <v>2.9388747820723203E-3</v>
      </c>
      <c r="V15" s="162">
        <v>9.1832765174978404E-2</v>
      </c>
      <c r="W15" s="162">
        <v>1.2118232052000001E-3</v>
      </c>
      <c r="X15" s="162">
        <v>1.5568058201976003E-6</v>
      </c>
      <c r="Y15" s="162">
        <v>4.4869114987200002E-6</v>
      </c>
      <c r="Z15" s="162">
        <v>3.3828025911623997E-6</v>
      </c>
      <c r="AA15" s="162">
        <v>5.5794814012584004E-6</v>
      </c>
      <c r="AB15" s="162">
        <v>1.5006001311338401E-5</v>
      </c>
      <c r="AC15" s="162" t="s">
        <v>409</v>
      </c>
      <c r="AD15" s="162">
        <v>1.3999973789795568E-2</v>
      </c>
      <c r="AE15" s="92"/>
      <c r="AF15" s="159">
        <v>2943.3873887999998</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0.11626260874207664</v>
      </c>
      <c r="F16" s="162">
        <v>4.6724688E-4</v>
      </c>
      <c r="G16" s="162">
        <v>9.6007720892050188E-2</v>
      </c>
      <c r="H16" s="162" t="s">
        <v>475</v>
      </c>
      <c r="I16" s="162">
        <v>3.2123222999999992E-2</v>
      </c>
      <c r="J16" s="162">
        <v>4.6140629399999994E-2</v>
      </c>
      <c r="K16" s="162">
        <v>4.7892805199999999E-2</v>
      </c>
      <c r="L16" s="162" t="s">
        <v>423</v>
      </c>
      <c r="M16" s="162">
        <v>0.12292196928403418</v>
      </c>
      <c r="N16" s="162">
        <v>1.6353640799999999E-2</v>
      </c>
      <c r="O16" s="162">
        <v>9.3449376E-4</v>
      </c>
      <c r="P16" s="162">
        <v>1.7521757999999998E-2</v>
      </c>
      <c r="Q16" s="162">
        <v>6.4246445999999987E-3</v>
      </c>
      <c r="R16" s="162">
        <v>3.3291340199999996E-3</v>
      </c>
      <c r="S16" s="162">
        <v>1.4601464999999999E-2</v>
      </c>
      <c r="T16" s="162">
        <v>3.0371047199999994E-3</v>
      </c>
      <c r="U16" s="162">
        <v>1.6937699399999996E-3</v>
      </c>
      <c r="V16" s="162">
        <v>2.6866695599999997E-2</v>
      </c>
      <c r="W16" s="162">
        <v>1.5185523599999999E-2</v>
      </c>
      <c r="X16" s="162">
        <v>1.6937699399999997E-7</v>
      </c>
      <c r="Y16" s="162">
        <v>1.7521757999999999E-9</v>
      </c>
      <c r="Z16" s="162">
        <v>5.8405859999999991E-10</v>
      </c>
      <c r="AA16" s="162">
        <v>5.8405859999999991E-10</v>
      </c>
      <c r="AB16" s="162">
        <v>1.7229728699999995E-7</v>
      </c>
      <c r="AC16" s="162" t="s">
        <v>423</v>
      </c>
      <c r="AD16" s="162" t="s">
        <v>423</v>
      </c>
      <c r="AE16" s="92"/>
      <c r="AF16" s="159" t="s">
        <v>423</v>
      </c>
      <c r="AG16" s="159">
        <v>584.05859999999996</v>
      </c>
      <c r="AH16" s="159" t="s">
        <v>423</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2.2776191999999997E-2</v>
      </c>
      <c r="F17" s="162">
        <v>6.1964640000000005E-3</v>
      </c>
      <c r="G17" s="162">
        <v>4.0054065759717612E-3</v>
      </c>
      <c r="H17" s="162" t="s">
        <v>474</v>
      </c>
      <c r="I17" s="162">
        <v>8.8676424000000008E-4</v>
      </c>
      <c r="J17" s="162">
        <v>1.0961042399999998E-3</v>
      </c>
      <c r="K17" s="162">
        <v>1.3473122400000002E-3</v>
      </c>
      <c r="L17" s="162">
        <v>3.9469800960000012E-4</v>
      </c>
      <c r="M17" s="162">
        <v>9.7971120000000002E-3</v>
      </c>
      <c r="N17" s="162">
        <v>6.7265128799999995E-4</v>
      </c>
      <c r="O17" s="162">
        <v>1.27864872E-5</v>
      </c>
      <c r="P17" s="162">
        <v>1.3983912000000001E-4</v>
      </c>
      <c r="Q17" s="162">
        <v>6.6988800000000005E-5</v>
      </c>
      <c r="R17" s="162">
        <v>5.3917610399999995E-4</v>
      </c>
      <c r="S17" s="162">
        <v>3.0210274080000007E-4</v>
      </c>
      <c r="T17" s="162">
        <v>1.0888945704000001E-2</v>
      </c>
      <c r="U17" s="162">
        <v>1.8756863999999998E-5</v>
      </c>
      <c r="V17" s="162">
        <v>5.1832584000000004E-4</v>
      </c>
      <c r="W17" s="162">
        <v>1.8924335999999999E-4</v>
      </c>
      <c r="X17" s="162">
        <v>2.6041895999999996E-4</v>
      </c>
      <c r="Y17" s="162">
        <v>1.3565232000000002E-3</v>
      </c>
      <c r="Z17" s="162">
        <v>3.4750440000000003E-4</v>
      </c>
      <c r="AA17" s="162">
        <v>3.3410664000000002E-4</v>
      </c>
      <c r="AB17" s="162">
        <v>2.2985532000000001E-3</v>
      </c>
      <c r="AC17" s="162" t="s">
        <v>474</v>
      </c>
      <c r="AD17" s="162" t="s">
        <v>474</v>
      </c>
      <c r="AE17" s="92"/>
      <c r="AF17" s="159">
        <v>251.20800000000003</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2.6600870185071392</v>
      </c>
      <c r="F18" s="162">
        <v>0.17713695632112511</v>
      </c>
      <c r="G18" s="162">
        <v>19.689673859393295</v>
      </c>
      <c r="H18" s="162" t="s">
        <v>474</v>
      </c>
      <c r="I18" s="162">
        <v>0.24853390622054983</v>
      </c>
      <c r="J18" s="162">
        <v>0.32356905576510409</v>
      </c>
      <c r="K18" s="162">
        <v>0.4136112352185693</v>
      </c>
      <c r="L18" s="162">
        <v>0.13870167286727725</v>
      </c>
      <c r="M18" s="162">
        <v>0.63440872069245524</v>
      </c>
      <c r="N18" s="162">
        <v>0.24004955392992591</v>
      </c>
      <c r="O18" s="162">
        <v>4.50094692319262E-3</v>
      </c>
      <c r="P18" s="162">
        <v>1.9510891311241211E-3</v>
      </c>
      <c r="Q18" s="162">
        <v>1.5003196009486654E-2</v>
      </c>
      <c r="R18" s="162">
        <v>0.19204018069412909</v>
      </c>
      <c r="S18" s="162">
        <v>0.10802302653617867</v>
      </c>
      <c r="T18" s="162">
        <v>3.9008001445393679</v>
      </c>
      <c r="U18" s="162">
        <v>1.5007425602529178E-3</v>
      </c>
      <c r="V18" s="162">
        <v>0.12013924340607292</v>
      </c>
      <c r="W18" s="162">
        <v>2.1228680268117323E-2</v>
      </c>
      <c r="X18" s="162">
        <v>2.8816363836281257E-2</v>
      </c>
      <c r="Y18" s="162">
        <v>0.22632589353243629</v>
      </c>
      <c r="Z18" s="162">
        <v>2.5974878220545249E-2</v>
      </c>
      <c r="AA18" s="162">
        <v>2.2965055377392227E-2</v>
      </c>
      <c r="AB18" s="162">
        <v>0.30408219096665501</v>
      </c>
      <c r="AC18" s="162" t="s">
        <v>474</v>
      </c>
      <c r="AD18" s="162" t="s">
        <v>474</v>
      </c>
      <c r="AE18" s="92"/>
      <c r="AF18" s="159">
        <v>15427.872977453393</v>
      </c>
      <c r="AG18" s="159" t="s">
        <v>474</v>
      </c>
      <c r="AH18" s="159">
        <v>755.96811545818582</v>
      </c>
      <c r="AI18" s="159" t="s">
        <v>474</v>
      </c>
      <c r="AJ18" s="159" t="s">
        <v>474</v>
      </c>
      <c r="AK18" s="159" t="s">
        <v>409</v>
      </c>
      <c r="AL18" s="141" t="s">
        <v>18</v>
      </c>
    </row>
    <row r="19" spans="1:39" s="1" customFormat="1" ht="24.75" customHeight="1" thickBot="1">
      <c r="A19" s="99" t="s">
        <v>120</v>
      </c>
      <c r="B19" s="99" t="s">
        <v>163</v>
      </c>
      <c r="C19" s="107" t="s">
        <v>56</v>
      </c>
      <c r="D19" s="91"/>
      <c r="E19" s="162">
        <v>0.47458507029213987</v>
      </c>
      <c r="F19" s="162">
        <v>9.5997764232118282E-2</v>
      </c>
      <c r="G19" s="162">
        <v>2.4267002312529309</v>
      </c>
      <c r="H19" s="162" t="s">
        <v>474</v>
      </c>
      <c r="I19" s="162">
        <v>4.274219622453667E-2</v>
      </c>
      <c r="J19" s="162">
        <v>5.4958933607685577E-2</v>
      </c>
      <c r="K19" s="162">
        <v>6.961901846746428E-2</v>
      </c>
      <c r="L19" s="162">
        <v>2.2673609198465023E-2</v>
      </c>
      <c r="M19" s="162">
        <v>0.18796713360905193</v>
      </c>
      <c r="N19" s="162">
        <v>3.9127786025386295E-2</v>
      </c>
      <c r="O19" s="162">
        <v>7.358045847506413E-4</v>
      </c>
      <c r="P19" s="162">
        <v>1.9245398046865889E-3</v>
      </c>
      <c r="Q19" s="162">
        <v>2.7544965612637858E-3</v>
      </c>
      <c r="R19" s="162">
        <v>3.1315297081863668E-2</v>
      </c>
      <c r="S19" s="162">
        <v>1.7600191707934931E-2</v>
      </c>
      <c r="T19" s="162">
        <v>0.63531079330474638</v>
      </c>
      <c r="U19" s="162">
        <v>4.2480121675069962E-4</v>
      </c>
      <c r="V19" s="162">
        <v>2.181816813086649E-2</v>
      </c>
      <c r="W19" s="162">
        <v>5.038661707378508E-3</v>
      </c>
      <c r="X19" s="162">
        <v>6.8826336149614038E-3</v>
      </c>
      <c r="Y19" s="162">
        <v>4.5673535603832832E-2</v>
      </c>
      <c r="Z19" s="162">
        <v>7.5763306412446538E-3</v>
      </c>
      <c r="AA19" s="162">
        <v>7.0254313289918975E-3</v>
      </c>
      <c r="AB19" s="162">
        <v>6.7157931189030781E-2</v>
      </c>
      <c r="AC19" s="162" t="s">
        <v>474</v>
      </c>
      <c r="AD19" s="162" t="s">
        <v>474</v>
      </c>
      <c r="AE19" s="92"/>
      <c r="AF19" s="159">
        <v>2628.7563730803358</v>
      </c>
      <c r="AG19" s="159" t="s">
        <v>474</v>
      </c>
      <c r="AH19" s="159">
        <v>2926.081949889468</v>
      </c>
      <c r="AI19" s="159" t="s">
        <v>474</v>
      </c>
      <c r="AJ19" s="159" t="s">
        <v>474</v>
      </c>
      <c r="AK19" s="159" t="s">
        <v>409</v>
      </c>
      <c r="AL19" s="141" t="s">
        <v>18</v>
      </c>
    </row>
    <row r="20" spans="1:39" s="1" customFormat="1" ht="24.75" customHeight="1" thickBot="1">
      <c r="A20" s="99" t="s">
        <v>120</v>
      </c>
      <c r="B20" s="99" t="s">
        <v>164</v>
      </c>
      <c r="C20" s="107" t="s">
        <v>57</v>
      </c>
      <c r="D20" s="91"/>
      <c r="E20" s="162">
        <v>8.4268282801929328E-2</v>
      </c>
      <c r="F20" s="162">
        <v>1.7357873692559901E-2</v>
      </c>
      <c r="G20" s="162">
        <v>0.1556905102797897</v>
      </c>
      <c r="H20" s="162" t="s">
        <v>474</v>
      </c>
      <c r="I20" s="162">
        <v>7.3605583890263846E-3</v>
      </c>
      <c r="J20" s="162">
        <v>9.4557117582409408E-3</v>
      </c>
      <c r="K20" s="162">
        <v>1.1969895801298411E-2</v>
      </c>
      <c r="L20" s="162">
        <v>3.8897055171332345E-3</v>
      </c>
      <c r="M20" s="162">
        <v>3.3363811374142231E-2</v>
      </c>
      <c r="N20" s="162">
        <v>6.710788313508121E-3</v>
      </c>
      <c r="O20" s="162">
        <v>1.2622445477281761E-4</v>
      </c>
      <c r="P20" s="162">
        <v>3.5105463935084018E-4</v>
      </c>
      <c r="Q20" s="162">
        <v>4.7628096494782779E-4</v>
      </c>
      <c r="R20" s="162">
        <v>5.3710351630329037E-3</v>
      </c>
      <c r="S20" s="162">
        <v>3.0185093592376895E-3</v>
      </c>
      <c r="T20" s="162">
        <v>0.10895541773700056</v>
      </c>
      <c r="U20" s="162">
        <v>7.5108236225142691E-5</v>
      </c>
      <c r="V20" s="162">
        <v>3.7701725158091805E-3</v>
      </c>
      <c r="W20" s="162">
        <v>8.843444571256415E-4</v>
      </c>
      <c r="X20" s="162">
        <v>1.20836037625693E-3</v>
      </c>
      <c r="Y20" s="162">
        <v>7.9457185496862471E-3</v>
      </c>
      <c r="Z20" s="162">
        <v>1.3421053476870305E-3</v>
      </c>
      <c r="AA20" s="162">
        <v>1.2468491546974649E-3</v>
      </c>
      <c r="AB20" s="162">
        <v>1.1743033428327672E-2</v>
      </c>
      <c r="AC20" s="162" t="s">
        <v>474</v>
      </c>
      <c r="AD20" s="162" t="s">
        <v>474</v>
      </c>
      <c r="AE20" s="92"/>
      <c r="AF20" s="159">
        <v>419.69300917858146</v>
      </c>
      <c r="AG20" s="159" t="s">
        <v>474</v>
      </c>
      <c r="AH20" s="159">
        <v>571.84057571349467</v>
      </c>
      <c r="AI20" s="159" t="s">
        <v>474</v>
      </c>
      <c r="AJ20" s="159" t="s">
        <v>474</v>
      </c>
      <c r="AK20" s="159" t="s">
        <v>409</v>
      </c>
      <c r="AL20" s="141" t="s">
        <v>18</v>
      </c>
    </row>
    <row r="21" spans="1:39" s="1" customFormat="1" ht="24.75" customHeight="1" thickBot="1">
      <c r="A21" s="99" t="s">
        <v>120</v>
      </c>
      <c r="B21" s="99" t="s">
        <v>165</v>
      </c>
      <c r="C21" s="107" t="s">
        <v>58</v>
      </c>
      <c r="D21" s="91"/>
      <c r="E21" s="162">
        <v>1.5862980361132299</v>
      </c>
      <c r="F21" s="162">
        <v>0.33137682032001103</v>
      </c>
      <c r="G21" s="162">
        <v>10.478977045255286</v>
      </c>
      <c r="H21" s="162" t="s">
        <v>474</v>
      </c>
      <c r="I21" s="162">
        <v>0.25752393111614874</v>
      </c>
      <c r="J21" s="162">
        <v>0.31194179965419</v>
      </c>
      <c r="K21" s="162">
        <v>0.37371401363859119</v>
      </c>
      <c r="L21" s="162">
        <v>9.1745798178671609E-2</v>
      </c>
      <c r="M21" s="162">
        <v>1.4308209650659622</v>
      </c>
      <c r="N21" s="162">
        <v>0.27191606210463642</v>
      </c>
      <c r="O21" s="162">
        <v>4.4414250080589031E-3</v>
      </c>
      <c r="P21" s="162">
        <v>1.1939325540094114E-2</v>
      </c>
      <c r="Q21" s="162">
        <v>1.3608489331889869E-2</v>
      </c>
      <c r="R21" s="162">
        <v>0.13053814120037777</v>
      </c>
      <c r="S21" s="162">
        <v>8.2595953356148416E-2</v>
      </c>
      <c r="T21" s="162">
        <v>2.4072391350749203</v>
      </c>
      <c r="U21" s="162">
        <v>2.9882964649150566E-3</v>
      </c>
      <c r="V21" s="162">
        <v>0.26441977882654771</v>
      </c>
      <c r="W21" s="162">
        <v>0.20497638299122073</v>
      </c>
      <c r="X21" s="162">
        <v>6.4668432427481395E-2</v>
      </c>
      <c r="Y21" s="162">
        <v>0.21264921620939153</v>
      </c>
      <c r="Z21" s="162">
        <v>4.5169817535809911E-2</v>
      </c>
      <c r="AA21" s="162">
        <v>3.8361644840618249E-2</v>
      </c>
      <c r="AB21" s="162">
        <v>0.36084911101330108</v>
      </c>
      <c r="AC21" s="162">
        <v>5.7582145315102052E-4</v>
      </c>
      <c r="AD21" s="162">
        <v>0.15788652747689275</v>
      </c>
      <c r="AE21" s="92"/>
      <c r="AF21" s="159">
        <v>9772.3994601777285</v>
      </c>
      <c r="AG21" s="159">
        <v>928.74427927583963</v>
      </c>
      <c r="AH21" s="159">
        <v>6256.2166434817946</v>
      </c>
      <c r="AI21" s="159" t="s">
        <v>474</v>
      </c>
      <c r="AJ21" s="159" t="s">
        <v>474</v>
      </c>
      <c r="AK21" s="159" t="s">
        <v>409</v>
      </c>
      <c r="AL21" s="141" t="s">
        <v>18</v>
      </c>
    </row>
    <row r="22" spans="1:39" s="1" customFormat="1" ht="24.75" customHeight="1" thickBot="1">
      <c r="A22" s="99" t="s">
        <v>120</v>
      </c>
      <c r="B22" s="100" t="s">
        <v>166</v>
      </c>
      <c r="C22" s="107" t="s">
        <v>297</v>
      </c>
      <c r="D22" s="91"/>
      <c r="E22" s="162">
        <v>1.6688050140420947</v>
      </c>
      <c r="F22" s="162">
        <v>0.2384501371799716</v>
      </c>
      <c r="G22" s="162">
        <v>1.7656060981083017</v>
      </c>
      <c r="H22" s="162" t="s">
        <v>474</v>
      </c>
      <c r="I22" s="162">
        <v>0.24392540255562323</v>
      </c>
      <c r="J22" s="162">
        <v>0.27357056397570739</v>
      </c>
      <c r="K22" s="162">
        <v>0.30213441152343251</v>
      </c>
      <c r="L22" s="162">
        <v>3.691838446705175E-2</v>
      </c>
      <c r="M22" s="162">
        <v>1.8830786577622025</v>
      </c>
      <c r="N22" s="162">
        <v>0.28896363305021783</v>
      </c>
      <c r="O22" s="162">
        <v>4.1050925103735952E-3</v>
      </c>
      <c r="P22" s="162">
        <v>1.5974750462964787E-2</v>
      </c>
      <c r="Q22" s="162">
        <v>1.0198723292879571E-2</v>
      </c>
      <c r="R22" s="162">
        <v>5.8319393768528266E-2</v>
      </c>
      <c r="S22" s="162">
        <v>5.1070039082152081E-2</v>
      </c>
      <c r="T22" s="162">
        <v>0.70217912205664645</v>
      </c>
      <c r="U22" s="162">
        <v>3.7039448234876793E-3</v>
      </c>
      <c r="V22" s="162">
        <v>0.39137313088735032</v>
      </c>
      <c r="W22" s="162">
        <v>0.37924931144405105</v>
      </c>
      <c r="X22" s="162">
        <v>9.0415221641155077E-2</v>
      </c>
      <c r="Y22" s="162">
        <v>0.1539065123624323</v>
      </c>
      <c r="Z22" s="162">
        <v>5.0478368528556097E-2</v>
      </c>
      <c r="AA22" s="162">
        <v>4.0321380952071266E-2</v>
      </c>
      <c r="AB22" s="162">
        <v>0.33512148348421472</v>
      </c>
      <c r="AC22" s="162">
        <v>1.1437933202508017E-3</v>
      </c>
      <c r="AD22" s="162">
        <v>0.31362074910102633</v>
      </c>
      <c r="AE22" s="92"/>
      <c r="AF22" s="159">
        <v>2852.0952364443824</v>
      </c>
      <c r="AG22" s="159">
        <v>1844.8279358883899</v>
      </c>
      <c r="AH22" s="159">
        <v>1866.9422620561841</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0.13545242070292723</v>
      </c>
      <c r="X23" s="162">
        <v>4.1674753656626776E-2</v>
      </c>
      <c r="Y23" s="162">
        <v>0.17194898824876162</v>
      </c>
      <c r="Z23" s="162">
        <v>3.1716974532234619E-2</v>
      </c>
      <c r="AA23" s="162">
        <v>2.7515805200511698E-2</v>
      </c>
      <c r="AB23" s="162">
        <v>0.27285652163813473</v>
      </c>
      <c r="AC23" s="162">
        <v>2.4334305609174998E-3</v>
      </c>
      <c r="AD23" s="162">
        <v>6.4303822533443758E-2</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1.5534855845110476</v>
      </c>
      <c r="F24" s="162">
        <v>0.40507112801319906</v>
      </c>
      <c r="G24" s="162">
        <v>5.6638757304284084</v>
      </c>
      <c r="H24" s="162">
        <v>9.181635317855999E-2</v>
      </c>
      <c r="I24" s="162">
        <v>0.3211309390102749</v>
      </c>
      <c r="J24" s="162">
        <v>0.36993860688475955</v>
      </c>
      <c r="K24" s="162">
        <v>0.43020006728501597</v>
      </c>
      <c r="L24" s="162">
        <v>0.10906061628110872</v>
      </c>
      <c r="M24" s="162">
        <v>1.7166326145428794</v>
      </c>
      <c r="N24" s="162">
        <v>0.25226017256427868</v>
      </c>
      <c r="O24" s="162">
        <v>3.5468019247170877E-2</v>
      </c>
      <c r="P24" s="162">
        <v>8.291840792897201E-3</v>
      </c>
      <c r="Q24" s="162">
        <v>1.0961870345603329E-2</v>
      </c>
      <c r="R24" s="162">
        <v>0.16988585493746888</v>
      </c>
      <c r="S24" s="162">
        <v>8.2063138088341286E-2</v>
      </c>
      <c r="T24" s="162">
        <v>2.19625776483077</v>
      </c>
      <c r="U24" s="162">
        <v>3.092354813653179E-3</v>
      </c>
      <c r="V24" s="162">
        <v>1.4175713534953283</v>
      </c>
      <c r="W24" s="162" t="s">
        <v>423</v>
      </c>
      <c r="X24" s="162" t="s">
        <v>423</v>
      </c>
      <c r="Y24" s="162" t="s">
        <v>423</v>
      </c>
      <c r="Z24" s="162" t="s">
        <v>423</v>
      </c>
      <c r="AA24" s="162" t="s">
        <v>423</v>
      </c>
      <c r="AB24" s="162" t="s">
        <v>423</v>
      </c>
      <c r="AC24" s="162" t="s">
        <v>409</v>
      </c>
      <c r="AD24" s="162" t="s">
        <v>409</v>
      </c>
      <c r="AE24" s="92"/>
      <c r="AF24" s="159">
        <v>9787.9841770659623</v>
      </c>
      <c r="AG24" s="159">
        <v>378.0184814443877</v>
      </c>
      <c r="AH24" s="159">
        <v>4359.2507623742986</v>
      </c>
      <c r="AI24" s="159">
        <v>439.81182048439587</v>
      </c>
      <c r="AJ24" s="159" t="s">
        <v>474</v>
      </c>
      <c r="AK24" s="159" t="s">
        <v>409</v>
      </c>
      <c r="AL24" s="141" t="s">
        <v>18</v>
      </c>
    </row>
    <row r="25" spans="1:39" s="1" customFormat="1" ht="24.75" customHeight="1" thickBot="1">
      <c r="A25" s="99" t="s">
        <v>128</v>
      </c>
      <c r="B25" s="100" t="s">
        <v>168</v>
      </c>
      <c r="C25" s="108" t="s">
        <v>310</v>
      </c>
      <c r="D25" s="91"/>
      <c r="E25" s="162">
        <v>0.78886279747915122</v>
      </c>
      <c r="F25" s="162">
        <v>9.6145745610019609E-2</v>
      </c>
      <c r="G25" s="162">
        <v>5.1875344717025894E-2</v>
      </c>
      <c r="H25" s="162" t="s">
        <v>475</v>
      </c>
      <c r="I25" s="162">
        <v>6.5801244188255165E-3</v>
      </c>
      <c r="J25" s="162">
        <v>6.5801244188255165E-3</v>
      </c>
      <c r="K25" s="162">
        <v>6.5801244188255165E-3</v>
      </c>
      <c r="L25" s="162">
        <v>3.1584597210362478E-3</v>
      </c>
      <c r="M25" s="162">
        <v>0.70300557770975647</v>
      </c>
      <c r="N25" s="162">
        <v>2.4297025158386844E-4</v>
      </c>
      <c r="O25" s="162">
        <v>1.8222768868790134E-5</v>
      </c>
      <c r="P25" s="162">
        <v>3.6445537737580266E-4</v>
      </c>
      <c r="Q25" s="162">
        <v>9.1113844343950666E-5</v>
      </c>
      <c r="R25" s="162">
        <v>6.0742562895967122E-4</v>
      </c>
      <c r="S25" s="162">
        <v>6.6816819185563827E-4</v>
      </c>
      <c r="T25" s="162">
        <v>2.4297025158386846E-5</v>
      </c>
      <c r="U25" s="162">
        <v>3.3408409592781914E-4</v>
      </c>
      <c r="V25" s="162">
        <v>8.8076716199152319E-2</v>
      </c>
      <c r="W25" s="162" t="s">
        <v>475</v>
      </c>
      <c r="X25" s="162" t="s">
        <v>475</v>
      </c>
      <c r="Y25" s="162" t="s">
        <v>475</v>
      </c>
      <c r="Z25" s="162" t="s">
        <v>475</v>
      </c>
      <c r="AA25" s="162" t="s">
        <v>475</v>
      </c>
      <c r="AB25" s="162" t="s">
        <v>475</v>
      </c>
      <c r="AC25" s="162" t="s">
        <v>409</v>
      </c>
      <c r="AD25" s="162" t="s">
        <v>409</v>
      </c>
      <c r="AE25" s="92"/>
      <c r="AF25" s="159">
        <v>2723.4282857293174</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8.4408572869392254E-2</v>
      </c>
      <c r="F26" s="162">
        <v>6.2261459384453707E-3</v>
      </c>
      <c r="G26" s="162">
        <v>5.1387781128461431E-3</v>
      </c>
      <c r="H26" s="162" t="s">
        <v>475</v>
      </c>
      <c r="I26" s="162">
        <v>4.6488758081947063E-4</v>
      </c>
      <c r="J26" s="162">
        <v>4.6488758081947063E-4</v>
      </c>
      <c r="K26" s="162">
        <v>4.6488758081947063E-4</v>
      </c>
      <c r="L26" s="162">
        <v>2.2314603879334589E-4</v>
      </c>
      <c r="M26" s="162">
        <v>5.6883177292569982E-2</v>
      </c>
      <c r="N26" s="162">
        <v>7.2521388016513214E-2</v>
      </c>
      <c r="O26" s="162">
        <v>3.3494841699273642E-6</v>
      </c>
      <c r="P26" s="162">
        <v>3.991813622873596E-5</v>
      </c>
      <c r="Q26" s="162">
        <v>8.3578359439764429E-6</v>
      </c>
      <c r="R26" s="162">
        <v>5.9438000632798951E-5</v>
      </c>
      <c r="S26" s="162">
        <v>6.3280079941361857E-5</v>
      </c>
      <c r="T26" s="162">
        <v>4.1488468177647885E-6</v>
      </c>
      <c r="U26" s="162">
        <v>2.9866983366907341E-5</v>
      </c>
      <c r="V26" s="162">
        <v>7.8569606577935831E-3</v>
      </c>
      <c r="W26" s="162" t="s">
        <v>475</v>
      </c>
      <c r="X26" s="162" t="s">
        <v>475</v>
      </c>
      <c r="Y26" s="162" t="s">
        <v>475</v>
      </c>
      <c r="Z26" s="162" t="s">
        <v>475</v>
      </c>
      <c r="AA26" s="162" t="s">
        <v>475</v>
      </c>
      <c r="AB26" s="162" t="s">
        <v>475</v>
      </c>
      <c r="AC26" s="162" t="s">
        <v>409</v>
      </c>
      <c r="AD26" s="162" t="s">
        <v>409</v>
      </c>
      <c r="AE26" s="92"/>
      <c r="AF26" s="159">
        <v>269.94555654035474</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36.815193836386619</v>
      </c>
      <c r="F27" s="162">
        <v>23.866306239933238</v>
      </c>
      <c r="G27" s="162">
        <v>2.8597384603054965</v>
      </c>
      <c r="H27" s="162">
        <v>0.40292869487608263</v>
      </c>
      <c r="I27" s="162">
        <v>0.75887975933041574</v>
      </c>
      <c r="J27" s="162">
        <v>0.75887975933041574</v>
      </c>
      <c r="K27" s="162">
        <v>0.75887975933041552</v>
      </c>
      <c r="L27" s="162">
        <v>0.4196670684912906</v>
      </c>
      <c r="M27" s="162">
        <v>204.20288760525793</v>
      </c>
      <c r="N27" s="162">
        <v>85.185642618121506</v>
      </c>
      <c r="O27" s="162">
        <v>2.1260040449988068E-4</v>
      </c>
      <c r="P27" s="162">
        <v>9.903237609411494E-3</v>
      </c>
      <c r="Q27" s="162">
        <v>3.2414156685915446E-4</v>
      </c>
      <c r="R27" s="162">
        <v>8.1486586920316174E-3</v>
      </c>
      <c r="S27" s="162">
        <v>5.7426048012553443E-3</v>
      </c>
      <c r="T27" s="162">
        <v>2.3662902501086248E-3</v>
      </c>
      <c r="U27" s="162">
        <v>2.2308232471854764E-4</v>
      </c>
      <c r="V27" s="162">
        <v>3.7123041185120366E-2</v>
      </c>
      <c r="W27" s="162">
        <v>0.85244829999999983</v>
      </c>
      <c r="X27" s="162">
        <v>1.54428428519E-2</v>
      </c>
      <c r="Y27" s="162">
        <v>2.18271898245E-2</v>
      </c>
      <c r="Z27" s="162">
        <v>1.1850522624199999E-2</v>
      </c>
      <c r="AA27" s="162">
        <v>2.25799181468E-2</v>
      </c>
      <c r="AB27" s="162">
        <v>7.1700473447399993E-2</v>
      </c>
      <c r="AC27" s="162">
        <v>6.8588899999999996E-4</v>
      </c>
      <c r="AD27" s="162">
        <v>1.4733650000000001E-4</v>
      </c>
      <c r="AE27" s="92"/>
      <c r="AF27" s="159">
        <v>54663.036556728919</v>
      </c>
      <c r="AG27" s="159" t="s">
        <v>409</v>
      </c>
      <c r="AH27" s="159" t="s">
        <v>474</v>
      </c>
      <c r="AI27" s="159" t="s">
        <v>409</v>
      </c>
      <c r="AJ27" s="159" t="s">
        <v>474</v>
      </c>
      <c r="AK27" s="159" t="s">
        <v>409</v>
      </c>
      <c r="AL27" s="141" t="s">
        <v>18</v>
      </c>
    </row>
    <row r="28" spans="1:39" s="1" customFormat="1" ht="24.75" customHeight="1" thickBot="1">
      <c r="A28" s="99" t="s">
        <v>129</v>
      </c>
      <c r="B28" s="99" t="s">
        <v>170</v>
      </c>
      <c r="C28" s="107" t="s">
        <v>152</v>
      </c>
      <c r="D28" s="91"/>
      <c r="E28" s="162">
        <v>3.9556477229128797</v>
      </c>
      <c r="F28" s="162">
        <v>0.73004432822708099</v>
      </c>
      <c r="G28" s="162">
        <v>0.88890741344506385</v>
      </c>
      <c r="H28" s="162">
        <v>5.4937756569796272E-3</v>
      </c>
      <c r="I28" s="162">
        <v>0.89864071818082902</v>
      </c>
      <c r="J28" s="162">
        <v>0.89864071818082902</v>
      </c>
      <c r="K28" s="162">
        <v>0.89864071818082913</v>
      </c>
      <c r="L28" s="162">
        <v>0.50213993242516042</v>
      </c>
      <c r="M28" s="162">
        <v>6.9437236122672097</v>
      </c>
      <c r="N28" s="162">
        <v>1.3550340848335072</v>
      </c>
      <c r="O28" s="162">
        <v>1.3924306253405459E-5</v>
      </c>
      <c r="P28" s="162">
        <v>1.2750504924793956E-3</v>
      </c>
      <c r="Q28" s="162">
        <v>2.6241204743758252E-5</v>
      </c>
      <c r="R28" s="162">
        <v>1.9218801127133408E-3</v>
      </c>
      <c r="S28" s="162">
        <v>1.2932152922495847E-3</v>
      </c>
      <c r="T28" s="162">
        <v>7.9808341459411736E-5</v>
      </c>
      <c r="U28" s="162">
        <v>2.4633796980705589E-5</v>
      </c>
      <c r="V28" s="162">
        <v>4.385861223635424E-3</v>
      </c>
      <c r="W28" s="162">
        <v>0.19171849999999999</v>
      </c>
      <c r="X28" s="162">
        <v>5.3803010948999998E-3</v>
      </c>
      <c r="Y28" s="162">
        <v>6.0845696447000006E-3</v>
      </c>
      <c r="Z28" s="162">
        <v>4.7106063350999998E-3</v>
      </c>
      <c r="AA28" s="162">
        <v>5.1060846791000005E-3</v>
      </c>
      <c r="AB28" s="162">
        <v>2.1281561753799999E-2</v>
      </c>
      <c r="AC28" s="162">
        <v>4.3810699999999997E-5</v>
      </c>
      <c r="AD28" s="162">
        <v>1.73184E-5</v>
      </c>
      <c r="AE28" s="92"/>
      <c r="AF28" s="159">
        <v>9998.2692461423994</v>
      </c>
      <c r="AG28" s="159" t="s">
        <v>409</v>
      </c>
      <c r="AH28" s="159" t="s">
        <v>474</v>
      </c>
      <c r="AI28" s="159" t="s">
        <v>409</v>
      </c>
      <c r="AJ28" s="159" t="s">
        <v>474</v>
      </c>
      <c r="AK28" s="159" t="s">
        <v>409</v>
      </c>
      <c r="AL28" s="141" t="s">
        <v>18</v>
      </c>
    </row>
    <row r="29" spans="1:39" s="1" customFormat="1" ht="24.75" customHeight="1" thickBot="1">
      <c r="A29" s="99" t="s">
        <v>129</v>
      </c>
      <c r="B29" s="99" t="s">
        <v>171</v>
      </c>
      <c r="C29" s="107" t="s">
        <v>153</v>
      </c>
      <c r="D29" s="91"/>
      <c r="E29" s="162">
        <v>14.741844778719729</v>
      </c>
      <c r="F29" s="162">
        <v>1.1348357846285546</v>
      </c>
      <c r="G29" s="162">
        <v>1.3787737151812685</v>
      </c>
      <c r="H29" s="162">
        <v>6.0002040459168375E-3</v>
      </c>
      <c r="I29" s="162">
        <v>0.52982672078537285</v>
      </c>
      <c r="J29" s="162">
        <v>0.52982672078537285</v>
      </c>
      <c r="K29" s="162">
        <v>0.52982672078537296</v>
      </c>
      <c r="L29" s="162">
        <v>0.27668100207303875</v>
      </c>
      <c r="M29" s="162">
        <v>3.4959872495334094</v>
      </c>
      <c r="N29" s="162">
        <v>8.9314072542219999E-2</v>
      </c>
      <c r="O29" s="162">
        <v>1.7419739103374701E-5</v>
      </c>
      <c r="P29" s="162">
        <v>1.8332732261285155E-3</v>
      </c>
      <c r="Q29" s="162">
        <v>3.4733725256115778E-5</v>
      </c>
      <c r="R29" s="162">
        <v>2.9320620802481853E-3</v>
      </c>
      <c r="S29" s="162">
        <v>1.9664974678187627E-3</v>
      </c>
      <c r="T29" s="162">
        <v>7.1265250673003218E-5</v>
      </c>
      <c r="U29" s="162">
        <v>3.4627972305482152E-5</v>
      </c>
      <c r="V29" s="162">
        <v>6.2298624264677787E-3</v>
      </c>
      <c r="W29" s="162">
        <v>0.13049280000000002</v>
      </c>
      <c r="X29" s="162">
        <v>1.8641848609E-3</v>
      </c>
      <c r="Y29" s="162">
        <v>1.1288674990900001E-2</v>
      </c>
      <c r="Z29" s="162">
        <v>1.2614317558900001E-2</v>
      </c>
      <c r="AA29" s="162">
        <v>2.899843117E-3</v>
      </c>
      <c r="AB29" s="162">
        <v>2.8667020527700003E-2</v>
      </c>
      <c r="AC29" s="162">
        <v>4.1391599999999999E-5</v>
      </c>
      <c r="AD29" s="162">
        <v>2.3191099999999999E-5</v>
      </c>
      <c r="AE29" s="92"/>
      <c r="AF29" s="159">
        <v>14941.718691366907</v>
      </c>
      <c r="AG29" s="159" t="s">
        <v>409</v>
      </c>
      <c r="AH29" s="159" t="s">
        <v>474</v>
      </c>
      <c r="AI29" s="159" t="s">
        <v>409</v>
      </c>
      <c r="AJ29" s="159" t="s">
        <v>474</v>
      </c>
      <c r="AK29" s="159" t="s">
        <v>409</v>
      </c>
      <c r="AL29" s="141" t="s">
        <v>18</v>
      </c>
    </row>
    <row r="30" spans="1:39" s="1" customFormat="1" ht="24.75" customHeight="1" thickBot="1">
      <c r="A30" s="99" t="s">
        <v>129</v>
      </c>
      <c r="B30" s="99" t="s">
        <v>172</v>
      </c>
      <c r="C30" s="107" t="s">
        <v>60</v>
      </c>
      <c r="D30" s="91"/>
      <c r="E30" s="162">
        <v>2.321257552388107E-2</v>
      </c>
      <c r="F30" s="162">
        <v>0.16414933597704376</v>
      </c>
      <c r="G30" s="162">
        <v>4.8116903379551183E-3</v>
      </c>
      <c r="H30" s="162">
        <v>1.3613941756732045E-4</v>
      </c>
      <c r="I30" s="162">
        <v>3.2984738410656088E-3</v>
      </c>
      <c r="J30" s="162">
        <v>3.2984738410656083E-3</v>
      </c>
      <c r="K30" s="162">
        <v>3.2984738410656088E-3</v>
      </c>
      <c r="L30" s="162">
        <v>4.2334192792096634E-4</v>
      </c>
      <c r="M30" s="162">
        <v>1.3593492175389519</v>
      </c>
      <c r="N30" s="162">
        <v>0.20279543150238163</v>
      </c>
      <c r="O30" s="162">
        <v>4.2829542542412085E-5</v>
      </c>
      <c r="P30" s="162">
        <v>2.0930852970104763E-5</v>
      </c>
      <c r="Q30" s="162">
        <v>7.2175355069326764E-7</v>
      </c>
      <c r="R30" s="162">
        <v>1.9346576565347053E-4</v>
      </c>
      <c r="S30" s="162">
        <v>7.2360531869673506E-3</v>
      </c>
      <c r="T30" s="162">
        <v>3.0169345072851301E-4</v>
      </c>
      <c r="U30" s="162">
        <v>4.2643804062111135E-5</v>
      </c>
      <c r="V30" s="162">
        <v>4.2603660821506411E-3</v>
      </c>
      <c r="W30" s="162">
        <v>1.9945000000000002E-3</v>
      </c>
      <c r="X30" s="162">
        <v>3.03941298E-5</v>
      </c>
      <c r="Y30" s="162">
        <v>5.5722571200000005E-5</v>
      </c>
      <c r="Z30" s="162">
        <v>1.8996331200000001E-5</v>
      </c>
      <c r="AA30" s="162">
        <v>6.5220736800000002E-5</v>
      </c>
      <c r="AB30" s="162">
        <v>1.7033376900000001E-4</v>
      </c>
      <c r="AC30" s="162">
        <v>1.9947000000000001E-6</v>
      </c>
      <c r="AD30" s="162">
        <v>1.9947000000000001E-6</v>
      </c>
      <c r="AE30" s="92"/>
      <c r="AF30" s="159">
        <v>108.22485775022515</v>
      </c>
      <c r="AG30" s="159" t="s">
        <v>409</v>
      </c>
      <c r="AH30" s="159" t="s">
        <v>474</v>
      </c>
      <c r="AI30" s="159" t="s">
        <v>409</v>
      </c>
      <c r="AJ30" s="159" t="s">
        <v>474</v>
      </c>
      <c r="AK30" s="159" t="s">
        <v>409</v>
      </c>
      <c r="AL30" s="141" t="s">
        <v>18</v>
      </c>
      <c r="AM30" s="35"/>
    </row>
    <row r="31" spans="1:39" s="1" customFormat="1" ht="24.75" customHeight="1" thickBot="1">
      <c r="A31" s="99" t="s">
        <v>129</v>
      </c>
      <c r="B31" s="99" t="s">
        <v>173</v>
      </c>
      <c r="C31" s="107" t="s">
        <v>61</v>
      </c>
      <c r="D31" s="91"/>
      <c r="E31" s="162" t="s">
        <v>409</v>
      </c>
      <c r="F31" s="162">
        <v>5.4401046134686091</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0.27211725460440173</v>
      </c>
      <c r="J32" s="162">
        <v>0.50521980600310212</v>
      </c>
      <c r="K32" s="162">
        <v>0.67029164313970135</v>
      </c>
      <c r="L32" s="162">
        <v>0.12004923328632051</v>
      </c>
      <c r="M32" s="162" t="s">
        <v>409</v>
      </c>
      <c r="N32" s="162">
        <v>0.6716566543789152</v>
      </c>
      <c r="O32" s="162">
        <v>3.1568111605224593E-3</v>
      </c>
      <c r="P32" s="162">
        <v>2.1637113341379507E-6</v>
      </c>
      <c r="Q32" s="162">
        <v>2.1637113341379509E-12</v>
      </c>
      <c r="R32" s="162">
        <v>0.24839294553691624</v>
      </c>
      <c r="S32" s="162">
        <v>5.4345953197569692</v>
      </c>
      <c r="T32" s="162">
        <v>3.9594546293374756E-2</v>
      </c>
      <c r="U32" s="162">
        <v>5.4677474548167305E-3</v>
      </c>
      <c r="V32" s="162">
        <v>2.1637113341379504</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28400.250115666509</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0.15023553721950283</v>
      </c>
      <c r="J33" s="162">
        <v>0.27586188719086663</v>
      </c>
      <c r="K33" s="162">
        <v>0.55172377438173326</v>
      </c>
      <c r="L33" s="162">
        <v>3.1688274870723829E-2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28400.250115666509</v>
      </c>
      <c r="AL33" s="141" t="s">
        <v>377</v>
      </c>
    </row>
    <row r="34" spans="1:38" s="1" customFormat="1" ht="24.75" customHeight="1" thickBot="1">
      <c r="A34" s="99" t="s">
        <v>127</v>
      </c>
      <c r="B34" s="99" t="s">
        <v>176</v>
      </c>
      <c r="C34" s="107" t="s">
        <v>64</v>
      </c>
      <c r="D34" s="91"/>
      <c r="E34" s="162">
        <v>1.8388631090487235</v>
      </c>
      <c r="F34" s="162">
        <v>0.16318155452436192</v>
      </c>
      <c r="G34" s="162">
        <v>0.140217522984</v>
      </c>
      <c r="H34" s="162">
        <v>2.4564965197215776E-4</v>
      </c>
      <c r="I34" s="162">
        <v>4.8077146171693737E-2</v>
      </c>
      <c r="J34" s="162">
        <v>5.0533642691415311E-2</v>
      </c>
      <c r="K34" s="162">
        <v>5.334106728538282E-2</v>
      </c>
      <c r="L34" s="162">
        <v>3.4671693735498832E-2</v>
      </c>
      <c r="M34" s="162">
        <v>0.37549303944315532</v>
      </c>
      <c r="N34" s="162" t="s">
        <v>475</v>
      </c>
      <c r="O34" s="162">
        <v>3.5092807424593966E-4</v>
      </c>
      <c r="P34" s="162" t="s">
        <v>475</v>
      </c>
      <c r="Q34" s="162" t="s">
        <v>475</v>
      </c>
      <c r="R34" s="162">
        <v>1.7546403712296983E-3</v>
      </c>
      <c r="S34" s="162">
        <v>5.9657772621809733E-2</v>
      </c>
      <c r="T34" s="162">
        <v>2.4564965197215777E-3</v>
      </c>
      <c r="U34" s="162">
        <v>3.5092807424593966E-4</v>
      </c>
      <c r="V34" s="162">
        <v>3.5092807424593968E-2</v>
      </c>
      <c r="W34" s="162">
        <v>1.549414249663832E-2</v>
      </c>
      <c r="X34" s="162">
        <v>1.0527842227378188E-3</v>
      </c>
      <c r="Y34" s="162">
        <v>1.7546403712296983E-3</v>
      </c>
      <c r="Z34" s="162">
        <v>1.4977671080083712E-3</v>
      </c>
      <c r="AA34" s="162">
        <v>3.4431427770307378E-4</v>
      </c>
      <c r="AB34" s="162">
        <v>4.649505979678962E-3</v>
      </c>
      <c r="AC34" s="162" t="s">
        <v>409</v>
      </c>
      <c r="AD34" s="162" t="s">
        <v>409</v>
      </c>
      <c r="AE34" s="92"/>
      <c r="AF34" s="159">
        <v>1519.8083999999999</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2.2940999999999994</v>
      </c>
      <c r="F36" s="162">
        <v>7.8999999999999987E-2</v>
      </c>
      <c r="G36" s="162">
        <v>1.2585509726751358</v>
      </c>
      <c r="H36" s="162" t="s">
        <v>475</v>
      </c>
      <c r="I36" s="162">
        <v>0.13300000000000001</v>
      </c>
      <c r="J36" s="162">
        <v>0.1469</v>
      </c>
      <c r="K36" s="162">
        <v>0.1469</v>
      </c>
      <c r="L36" s="162">
        <v>1.9622999999999998E-2</v>
      </c>
      <c r="M36" s="162">
        <v>0.21460000000000001</v>
      </c>
      <c r="N36" s="162">
        <v>4.8700000000000002E-3</v>
      </c>
      <c r="O36" s="162">
        <v>5.1000000000000004E-4</v>
      </c>
      <c r="P36" s="162">
        <v>6.4999999999999997E-4</v>
      </c>
      <c r="Q36" s="162">
        <v>1.5240000000000002E-2</v>
      </c>
      <c r="R36" s="162">
        <v>1.619E-2</v>
      </c>
      <c r="S36" s="162">
        <v>3.3660000000000002E-2</v>
      </c>
      <c r="T36" s="162">
        <v>0.71099999999999997</v>
      </c>
      <c r="U36" s="162">
        <v>5.3200000000000001E-3</v>
      </c>
      <c r="V36" s="162">
        <v>3.4799999999999998E-2</v>
      </c>
      <c r="W36" s="162">
        <v>1.125E-2</v>
      </c>
      <c r="X36" s="162" t="s">
        <v>475</v>
      </c>
      <c r="Y36" s="162" t="s">
        <v>475</v>
      </c>
      <c r="Z36" s="162" t="s">
        <v>475</v>
      </c>
      <c r="AA36" s="162" t="s">
        <v>475</v>
      </c>
      <c r="AB36" s="162" t="s">
        <v>475</v>
      </c>
      <c r="AC36" s="162">
        <v>3.6400000000000004E-3</v>
      </c>
      <c r="AD36" s="162">
        <v>1.2806E-2</v>
      </c>
      <c r="AE36" s="92"/>
      <c r="AF36" s="159">
        <v>1210.3452648</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0.1096007785960238</v>
      </c>
      <c r="F37" s="162">
        <v>3.6533592865341268E-3</v>
      </c>
      <c r="G37" s="162">
        <v>1.3127547324343259E-4</v>
      </c>
      <c r="H37" s="162" t="s">
        <v>475</v>
      </c>
      <c r="I37" s="162">
        <v>4.5666991081676586E-4</v>
      </c>
      <c r="J37" s="162">
        <v>4.5666991081676586E-4</v>
      </c>
      <c r="K37" s="162">
        <v>4.5666991081676586E-4</v>
      </c>
      <c r="L37" s="162">
        <v>1.1416747770419146E-5</v>
      </c>
      <c r="M37" s="162">
        <v>1.0960077859602379E-2</v>
      </c>
      <c r="N37" s="162">
        <v>3.4250243311257434E-6</v>
      </c>
      <c r="O37" s="162">
        <v>5.7083738852095723E-7</v>
      </c>
      <c r="P37" s="162">
        <v>2.283349554083829E-4</v>
      </c>
      <c r="Q37" s="162">
        <v>2.7400194649005946E-4</v>
      </c>
      <c r="R37" s="162">
        <v>1.7353456611037102E-6</v>
      </c>
      <c r="S37" s="162">
        <v>1.7353456611037103E-7</v>
      </c>
      <c r="T37" s="162">
        <v>1.1645082725827527E-6</v>
      </c>
      <c r="U37" s="162">
        <v>2.5116845094922117E-5</v>
      </c>
      <c r="V37" s="162">
        <v>3.4250243311257434E-6</v>
      </c>
      <c r="W37" s="162">
        <v>1.1416747770419144E-3</v>
      </c>
      <c r="X37" s="162" t="s">
        <v>475</v>
      </c>
      <c r="Y37" s="162" t="s">
        <v>475</v>
      </c>
      <c r="Z37" s="162" t="s">
        <v>475</v>
      </c>
      <c r="AA37" s="162" t="s">
        <v>475</v>
      </c>
      <c r="AB37" s="162" t="s">
        <v>475</v>
      </c>
      <c r="AC37" s="162" t="s">
        <v>475</v>
      </c>
      <c r="AD37" s="162" t="s">
        <v>475</v>
      </c>
      <c r="AE37" s="92"/>
      <c r="AF37" s="159" t="s">
        <v>474</v>
      </c>
      <c r="AG37" s="159" t="s">
        <v>409</v>
      </c>
      <c r="AH37" s="159">
        <v>2283.3495540838289</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2.8383022450236757</v>
      </c>
      <c r="F39" s="162">
        <v>0.42472858188683643</v>
      </c>
      <c r="G39" s="162">
        <v>5.5447025548942062</v>
      </c>
      <c r="H39" s="162" t="s">
        <v>474</v>
      </c>
      <c r="I39" s="162">
        <v>0.39597187423247809</v>
      </c>
      <c r="J39" s="162">
        <v>0.50852366261557624</v>
      </c>
      <c r="K39" s="162">
        <v>0.64269557103251951</v>
      </c>
      <c r="L39" s="162">
        <v>0.20596686641760698</v>
      </c>
      <c r="M39" s="162">
        <v>1.3324425078021302</v>
      </c>
      <c r="N39" s="162">
        <v>0.38489878928580867</v>
      </c>
      <c r="O39" s="162">
        <v>7.0554537384837955E-3</v>
      </c>
      <c r="P39" s="162">
        <v>4.8554432652137139E-3</v>
      </c>
      <c r="Q39" s="162">
        <v>2.3821577861509617E-2</v>
      </c>
      <c r="R39" s="162">
        <v>0.28600106975900347</v>
      </c>
      <c r="S39" s="162">
        <v>0.16315886628726561</v>
      </c>
      <c r="T39" s="162">
        <v>5.7462022083798256</v>
      </c>
      <c r="U39" s="162">
        <v>3.0921334088756299E-3</v>
      </c>
      <c r="V39" s="162">
        <v>0.22937342401422545</v>
      </c>
      <c r="W39" s="162">
        <v>0.18422769004954059</v>
      </c>
      <c r="X39" s="162">
        <v>5.835779011320634E-2</v>
      </c>
      <c r="Y39" s="162">
        <v>0.36820743977307696</v>
      </c>
      <c r="Z39" s="162">
        <v>5.1857017976601985E-2</v>
      </c>
      <c r="AA39" s="162">
        <v>4.6061900923192851E-2</v>
      </c>
      <c r="AB39" s="162">
        <v>0.52448414878607819</v>
      </c>
      <c r="AC39" s="162">
        <v>5.0047558551672301E-3</v>
      </c>
      <c r="AD39" s="162">
        <v>3.982929238756102E-2</v>
      </c>
      <c r="AE39" s="92"/>
      <c r="AF39" s="159">
        <v>22448.717966149914</v>
      </c>
      <c r="AG39" s="159">
        <v>234.27306388800005</v>
      </c>
      <c r="AH39" s="159">
        <v>7598.1426388352156</v>
      </c>
      <c r="AI39" s="159" t="s">
        <v>474</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5.7865146281127391</v>
      </c>
      <c r="F41" s="162">
        <v>18.052497452249558</v>
      </c>
      <c r="G41" s="162">
        <v>17.323275150432647</v>
      </c>
      <c r="H41" s="162">
        <v>9.7729081065373383E-2</v>
      </c>
      <c r="I41" s="162">
        <v>15.157576781018571</v>
      </c>
      <c r="J41" s="162">
        <v>15.39648419680381</v>
      </c>
      <c r="K41" s="162">
        <v>16.873164365433357</v>
      </c>
      <c r="L41" s="162">
        <v>1.0039516976640122</v>
      </c>
      <c r="M41" s="162">
        <v>39.871372794264872</v>
      </c>
      <c r="N41" s="162">
        <v>4.6714706592733215</v>
      </c>
      <c r="O41" s="162">
        <v>6.9700596008114027E-2</v>
      </c>
      <c r="P41" s="162">
        <v>0.18688363040038755</v>
      </c>
      <c r="Q41" s="162">
        <v>9.1037705763030788E-2</v>
      </c>
      <c r="R41" s="162">
        <v>0.43305822635710872</v>
      </c>
      <c r="S41" s="162">
        <v>0.80617527355076413</v>
      </c>
      <c r="T41" s="162">
        <v>0.45567261604135528</v>
      </c>
      <c r="U41" s="162">
        <v>4.2816658756702166</v>
      </c>
      <c r="V41" s="162">
        <v>8.4950931840336192</v>
      </c>
      <c r="W41" s="162">
        <v>29.387166863677258</v>
      </c>
      <c r="X41" s="162">
        <v>8.3573679258891005</v>
      </c>
      <c r="Y41" s="162">
        <v>11.911333848435556</v>
      </c>
      <c r="Z41" s="162">
        <v>4.6915338692025497</v>
      </c>
      <c r="AA41" s="162">
        <v>4.0163210674293133</v>
      </c>
      <c r="AB41" s="162">
        <v>28.976556710956519</v>
      </c>
      <c r="AC41" s="162">
        <v>2.833394335302418E-2</v>
      </c>
      <c r="AD41" s="162">
        <v>6.0646141409607557</v>
      </c>
      <c r="AE41" s="92"/>
      <c r="AF41" s="159">
        <v>27069.553980588335</v>
      </c>
      <c r="AG41" s="159">
        <v>35673.762037824003</v>
      </c>
      <c r="AH41" s="159">
        <v>10535.13917856576</v>
      </c>
      <c r="AI41" s="159">
        <v>1243.2421779146598</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0.12429470390400003</v>
      </c>
      <c r="F43" s="162">
        <v>1.2429470390400002E-2</v>
      </c>
      <c r="G43" s="162">
        <v>0.11467429382183042</v>
      </c>
      <c r="H43" s="162" t="s">
        <v>475</v>
      </c>
      <c r="I43" s="162">
        <v>2.0508626144160005E-2</v>
      </c>
      <c r="J43" s="162">
        <v>2.6723361339360003E-2</v>
      </c>
      <c r="K43" s="162">
        <v>3.4181043573600009E-2</v>
      </c>
      <c r="L43" s="162">
        <v>1.1484830640729603E-2</v>
      </c>
      <c r="M43" s="162">
        <v>4.9717881561600008E-2</v>
      </c>
      <c r="N43" s="162">
        <v>1.9887152624640001E-2</v>
      </c>
      <c r="O43" s="162">
        <v>3.7288411171200003E-4</v>
      </c>
      <c r="P43" s="162">
        <v>1.2429470390400003E-4</v>
      </c>
      <c r="Q43" s="162">
        <v>1.2429470390400001E-3</v>
      </c>
      <c r="R43" s="162">
        <v>1.5909722099712004E-2</v>
      </c>
      <c r="S43" s="162">
        <v>8.9492186810880021E-3</v>
      </c>
      <c r="T43" s="162">
        <v>0.32316623015040002</v>
      </c>
      <c r="U43" s="162">
        <v>1.2429470390400003E-4</v>
      </c>
      <c r="V43" s="162">
        <v>9.9435763123200006E-3</v>
      </c>
      <c r="W43" s="162">
        <v>7.4576822342400009E-3</v>
      </c>
      <c r="X43" s="162">
        <v>2.3615993741759999E-3</v>
      </c>
      <c r="Y43" s="162">
        <v>1.8644205585600003E-2</v>
      </c>
      <c r="Z43" s="162">
        <v>2.1130099663680003E-3</v>
      </c>
      <c r="AA43" s="162">
        <v>1.8644205585600002E-3</v>
      </c>
      <c r="AB43" s="162">
        <v>2.4983235484704002E-2</v>
      </c>
      <c r="AC43" s="162">
        <v>2.734483485888E-4</v>
      </c>
      <c r="AD43" s="162">
        <v>1.6158311507520005E-7</v>
      </c>
      <c r="AE43" s="92"/>
      <c r="AF43" s="159">
        <v>1242.9470390400002</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10.306045861019999</v>
      </c>
      <c r="F44" s="162">
        <v>1.5582256426800003</v>
      </c>
      <c r="G44" s="162">
        <v>1.0320686443964737</v>
      </c>
      <c r="H44" s="162">
        <v>1.9010363400000002E-3</v>
      </c>
      <c r="I44" s="162">
        <v>0.95688996605999999</v>
      </c>
      <c r="J44" s="162">
        <v>0.95688996605999999</v>
      </c>
      <c r="K44" s="162">
        <v>0.95688996605999999</v>
      </c>
      <c r="L44" s="162">
        <v>0.53585838099360006</v>
      </c>
      <c r="M44" s="162">
        <v>4.3481124224999999</v>
      </c>
      <c r="N44" s="162" t="s">
        <v>475</v>
      </c>
      <c r="O44" s="162">
        <v>2.5830000000000002E-3</v>
      </c>
      <c r="P44" s="162" t="s">
        <v>475</v>
      </c>
      <c r="Q44" s="162" t="s">
        <v>475</v>
      </c>
      <c r="R44" s="162">
        <v>1.2915000000000001E-2</v>
      </c>
      <c r="S44" s="162">
        <v>0.43911</v>
      </c>
      <c r="T44" s="162">
        <v>1.8081000000000003E-2</v>
      </c>
      <c r="U44" s="162">
        <v>2.5830000000000002E-3</v>
      </c>
      <c r="V44" s="162">
        <v>0.25830000000000003</v>
      </c>
      <c r="W44" s="162" t="s">
        <v>475</v>
      </c>
      <c r="X44" s="162">
        <v>7.7490000000000007E-3</v>
      </c>
      <c r="Y44" s="162">
        <v>1.2915000000000001E-2</v>
      </c>
      <c r="Z44" s="162" t="s">
        <v>475</v>
      </c>
      <c r="AA44" s="162" t="s">
        <v>475</v>
      </c>
      <c r="AB44" s="162">
        <v>2.0664000000000002E-2</v>
      </c>
      <c r="AC44" s="162" t="s">
        <v>423</v>
      </c>
      <c r="AD44" s="162" t="s">
        <v>423</v>
      </c>
      <c r="AE44" s="92"/>
      <c r="AF44" s="159">
        <v>11186.52335136</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3.8799784235101238</v>
      </c>
      <c r="F45" s="162">
        <v>0.13839413485131649</v>
      </c>
      <c r="G45" s="162">
        <v>0.19748941865552377</v>
      </c>
      <c r="H45" s="162" t="s">
        <v>475</v>
      </c>
      <c r="I45" s="162">
        <v>6.9197067425658246E-2</v>
      </c>
      <c r="J45" s="162">
        <v>7.4139715098919548E-2</v>
      </c>
      <c r="K45" s="162">
        <v>7.4139715098919548E-2</v>
      </c>
      <c r="L45" s="162">
        <v>2.2983311680665062E-2</v>
      </c>
      <c r="M45" s="162">
        <v>0.36575592782133659</v>
      </c>
      <c r="N45" s="162">
        <v>6.4254419752396959E-3</v>
      </c>
      <c r="O45" s="162">
        <v>4.9426476732613049E-4</v>
      </c>
      <c r="P45" s="162">
        <v>1.482794301978391E-3</v>
      </c>
      <c r="Q45" s="162">
        <v>1.977059069304522E-3</v>
      </c>
      <c r="R45" s="162">
        <v>2.471323836630652E-3</v>
      </c>
      <c r="S45" s="162">
        <v>4.3495299524699479E-2</v>
      </c>
      <c r="T45" s="162">
        <v>4.9426476732613044E-2</v>
      </c>
      <c r="U45" s="162">
        <v>4.942647673261304E-3</v>
      </c>
      <c r="V45" s="162">
        <v>5.9311772079135641E-2</v>
      </c>
      <c r="W45" s="162">
        <v>6.4254419752396959E-3</v>
      </c>
      <c r="X45" s="162" t="s">
        <v>475</v>
      </c>
      <c r="Y45" s="162" t="s">
        <v>475</v>
      </c>
      <c r="Z45" s="162" t="s">
        <v>475</v>
      </c>
      <c r="AA45" s="162" t="s">
        <v>475</v>
      </c>
      <c r="AB45" s="162" t="s">
        <v>475</v>
      </c>
      <c r="AC45" s="162">
        <v>3.9541181386090439E-3</v>
      </c>
      <c r="AD45" s="162">
        <v>1.8782061158392955E-3</v>
      </c>
      <c r="AE45" s="92"/>
      <c r="AF45" s="159">
        <v>2140.5746656787746</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v>8.0000000000000004E-4</v>
      </c>
      <c r="G48" s="162" t="s">
        <v>475</v>
      </c>
      <c r="H48" s="162" t="s">
        <v>409</v>
      </c>
      <c r="I48" s="162">
        <v>1.347186292026952E-2</v>
      </c>
      <c r="J48" s="162">
        <v>0.13471062920269519</v>
      </c>
      <c r="K48" s="162">
        <v>0.33676057300673806</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v>1E-3</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1.9658437767954116</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2.2292291411999998</v>
      </c>
      <c r="AL52" s="141" t="s">
        <v>387</v>
      </c>
    </row>
    <row r="53" spans="1:38" s="1" customFormat="1" ht="24.75" customHeight="1" thickBot="1">
      <c r="A53" s="99" t="s">
        <v>122</v>
      </c>
      <c r="B53" s="100" t="s">
        <v>326</v>
      </c>
      <c r="C53" s="108" t="s">
        <v>74</v>
      </c>
      <c r="D53" s="136"/>
      <c r="E53" s="162" t="s">
        <v>409</v>
      </c>
      <c r="F53" s="162">
        <v>2.0986502780544458</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1.0369800741644151</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1.8622522847879059</v>
      </c>
      <c r="X57" s="162" t="s">
        <v>423</v>
      </c>
      <c r="Y57" s="162" t="s">
        <v>423</v>
      </c>
      <c r="Z57" s="162" t="s">
        <v>423</v>
      </c>
      <c r="AA57" s="162" t="s">
        <v>423</v>
      </c>
      <c r="AB57" s="162" t="s">
        <v>423</v>
      </c>
      <c r="AC57" s="162" t="s">
        <v>475</v>
      </c>
      <c r="AD57" s="162">
        <v>1.0644003686946051</v>
      </c>
      <c r="AE57" s="92"/>
      <c r="AF57" s="159" t="s">
        <v>409</v>
      </c>
      <c r="AG57" s="159" t="s">
        <v>409</v>
      </c>
      <c r="AH57" s="159" t="s">
        <v>409</v>
      </c>
      <c r="AI57" s="159" t="s">
        <v>409</v>
      </c>
      <c r="AJ57" s="159" t="s">
        <v>409</v>
      </c>
      <c r="AK57" s="159">
        <v>1601.1730885148604</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223.4965</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1.7676000000000001E-2</v>
      </c>
      <c r="J59" s="162">
        <v>2.0077500000000002E-2</v>
      </c>
      <c r="K59" s="162">
        <v>2.2563E-2</v>
      </c>
      <c r="L59" s="162">
        <v>9.5610959999999987E-5</v>
      </c>
      <c r="M59" s="162" t="s">
        <v>423</v>
      </c>
      <c r="N59" s="162">
        <v>0.31076574913036642</v>
      </c>
      <c r="O59" s="162">
        <v>7.4377755376571634E-3</v>
      </c>
      <c r="P59" s="162">
        <v>5.7837292943634371E-4</v>
      </c>
      <c r="Q59" s="162">
        <v>1.7569702236780723E-2</v>
      </c>
      <c r="R59" s="162">
        <v>2.3897022367807233E-2</v>
      </c>
      <c r="S59" s="162">
        <v>1.697022367807234E-3</v>
      </c>
      <c r="T59" s="162">
        <v>1.8460729102298002E-2</v>
      </c>
      <c r="U59" s="162">
        <v>9.0112461402945959E-2</v>
      </c>
      <c r="V59" s="162">
        <v>3.3468404004505077E-2</v>
      </c>
      <c r="W59" s="162">
        <v>0.39143467275488575</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63.706626104957465</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0.14703018500000001</v>
      </c>
      <c r="J60" s="162">
        <v>1.47030185</v>
      </c>
      <c r="K60" s="162">
        <v>2.999415774</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29.406036999999998</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5.7778096717062924E-2</v>
      </c>
      <c r="J61" s="162">
        <v>0.5777809671706291</v>
      </c>
      <c r="K61" s="162">
        <v>1.9277002951826199</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7120038.1767035667</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1.7643622199999998E-8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29.406036999999998</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0.10524011243450673</v>
      </c>
      <c r="X63" s="162">
        <v>9.3942000000000001E-3</v>
      </c>
      <c r="Y63" s="162" t="s">
        <v>409</v>
      </c>
      <c r="Z63" s="162">
        <v>1.5623E-3</v>
      </c>
      <c r="AA63" s="162" t="s">
        <v>409</v>
      </c>
      <c r="AB63" s="162">
        <v>1.0956500000000001E-2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v>0.28000000000000003</v>
      </c>
      <c r="F65" s="162" t="s">
        <v>409</v>
      </c>
      <c r="G65" s="162" t="s">
        <v>409</v>
      </c>
      <c r="H65" s="162" t="s">
        <v>475</v>
      </c>
      <c r="I65" s="162" t="s">
        <v>475</v>
      </c>
      <c r="J65" s="162" t="s">
        <v>475</v>
      </c>
      <c r="K65" s="162" t="s">
        <v>475</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v>260</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0.16800000000000001</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v>1.6671111111111112</v>
      </c>
      <c r="O72" s="162">
        <v>0.205375</v>
      </c>
      <c r="P72" s="162">
        <v>3.1E-2</v>
      </c>
      <c r="Q72" s="162">
        <v>0.124</v>
      </c>
      <c r="R72" s="162">
        <v>1.3579722222222224</v>
      </c>
      <c r="S72" s="162">
        <v>2.1700000000000004E-2</v>
      </c>
      <c r="T72" s="162">
        <v>2.5618055555555559</v>
      </c>
      <c r="U72" s="162">
        <v>6.1999999999999998E-3</v>
      </c>
      <c r="V72" s="162">
        <v>26.384444444444444</v>
      </c>
      <c r="W72" s="162">
        <v>0.94221994692340072</v>
      </c>
      <c r="X72" s="162" t="s">
        <v>475</v>
      </c>
      <c r="Y72" s="162" t="s">
        <v>475</v>
      </c>
      <c r="Z72" s="162" t="s">
        <v>475</v>
      </c>
      <c r="AA72" s="162" t="s">
        <v>475</v>
      </c>
      <c r="AB72" s="162" t="s">
        <v>475</v>
      </c>
      <c r="AC72" s="162" t="s">
        <v>423</v>
      </c>
      <c r="AD72" s="162" t="s">
        <v>423</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4.23442095E-2</v>
      </c>
      <c r="J73" s="162">
        <v>5.9987630124999997E-2</v>
      </c>
      <c r="K73" s="162">
        <v>7.0573682499999998E-2</v>
      </c>
      <c r="L73" s="162" t="s">
        <v>475</v>
      </c>
      <c r="M73" s="162" t="s">
        <v>474</v>
      </c>
      <c r="N73" s="162">
        <v>1.7121436803069052</v>
      </c>
      <c r="O73" s="162">
        <v>3.2541018421426544E-2</v>
      </c>
      <c r="P73" s="162" t="s">
        <v>474</v>
      </c>
      <c r="Q73" s="162">
        <v>6.8796747549019599E-2</v>
      </c>
      <c r="R73" s="162">
        <v>0.25225474101307188</v>
      </c>
      <c r="S73" s="162" t="s">
        <v>474</v>
      </c>
      <c r="T73" s="162">
        <v>0.11466124591503268</v>
      </c>
      <c r="U73" s="162" t="s">
        <v>474</v>
      </c>
      <c r="V73" s="162">
        <v>1.4069107047643621</v>
      </c>
      <c r="W73" s="162" t="s">
        <v>423</v>
      </c>
      <c r="X73" s="162" t="s">
        <v>423</v>
      </c>
      <c r="Y73" s="162" t="s">
        <v>423</v>
      </c>
      <c r="Z73" s="162" t="s">
        <v>423</v>
      </c>
      <c r="AA73" s="162" t="s">
        <v>423</v>
      </c>
      <c r="AB73" s="162" t="s">
        <v>423</v>
      </c>
      <c r="AC73" s="162">
        <v>40</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v>2.9177883631222857E-2</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7.8453276047261E-3</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v>3.0000000000000001E-3</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1.5467239527389899E-4</v>
      </c>
      <c r="O80" s="162">
        <v>2.0000000000000002E-5</v>
      </c>
      <c r="P80" s="162" t="s">
        <v>474</v>
      </c>
      <c r="Q80" s="162" t="s">
        <v>474</v>
      </c>
      <c r="R80" s="162">
        <v>0.21099999999999999</v>
      </c>
      <c r="S80" s="162">
        <v>1.84E-4</v>
      </c>
      <c r="T80" s="162">
        <v>8.2000000000000003E-2</v>
      </c>
      <c r="U80" s="162" t="s">
        <v>474</v>
      </c>
      <c r="V80" s="162">
        <v>0.23300000000000001</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8.142539300000001</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2.7199999999999998E-2</v>
      </c>
      <c r="G83" s="162" t="s">
        <v>475</v>
      </c>
      <c r="H83" s="162" t="s">
        <v>409</v>
      </c>
      <c r="I83" s="162">
        <v>0.17</v>
      </c>
      <c r="J83" s="162">
        <v>3.4</v>
      </c>
      <c r="K83" s="162">
        <v>25.5</v>
      </c>
      <c r="L83" s="162">
        <v>9.6900000000000007E-3</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1.7</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6.560172766269341</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2.3877057716193071</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4.8535860000000008</v>
      </c>
      <c r="AL86" s="141" t="s">
        <v>408</v>
      </c>
    </row>
    <row r="87" spans="1:38" s="1" customFormat="1" ht="24.75" customHeight="1" thickBot="1">
      <c r="A87" s="99" t="s">
        <v>123</v>
      </c>
      <c r="B87" s="108" t="s">
        <v>228</v>
      </c>
      <c r="C87" s="89" t="s">
        <v>95</v>
      </c>
      <c r="D87" s="91"/>
      <c r="E87" s="162" t="s">
        <v>409</v>
      </c>
      <c r="F87" s="162">
        <v>0.27030741416411125</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0.8643789999999999</v>
      </c>
      <c r="AL87" s="141" t="s">
        <v>408</v>
      </c>
    </row>
    <row r="88" spans="1:38" s="1" customFormat="1" ht="24.75" customHeight="1" thickBot="1">
      <c r="A88" s="99" t="s">
        <v>123</v>
      </c>
      <c r="B88" s="108" t="s">
        <v>229</v>
      </c>
      <c r="C88" s="89" t="s">
        <v>96</v>
      </c>
      <c r="D88" s="91"/>
      <c r="E88" s="162" t="s">
        <v>475</v>
      </c>
      <c r="F88" s="162">
        <v>3.0243837200000003</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2.9119999999999999</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0.49298950637351063</v>
      </c>
      <c r="G90" s="162" t="s">
        <v>409</v>
      </c>
      <c r="H90" s="162" t="s">
        <v>409</v>
      </c>
      <c r="I90" s="162">
        <v>7.7999999999999996E-3</v>
      </c>
      <c r="J90" s="162">
        <v>1.17E-2</v>
      </c>
      <c r="K90" s="162">
        <v>1.4300000000000002E-2</v>
      </c>
      <c r="L90" s="162" t="s">
        <v>409</v>
      </c>
      <c r="M90" s="162" t="s">
        <v>409</v>
      </c>
      <c r="N90" s="162">
        <v>1.3844425680054794E-4</v>
      </c>
      <c r="O90" s="162">
        <v>1.8223542094468911E-2</v>
      </c>
      <c r="P90" s="162" t="s">
        <v>474</v>
      </c>
      <c r="Q90" s="162" t="s">
        <v>474</v>
      </c>
      <c r="R90" s="162">
        <v>8.0064148511160282E-2</v>
      </c>
      <c r="S90" s="162">
        <v>3.2442660177959732</v>
      </c>
      <c r="T90" s="162">
        <v>0.1329815466677553</v>
      </c>
      <c r="U90" s="162">
        <v>1.8931835116701445E-2</v>
      </c>
      <c r="V90" s="162">
        <v>1.8773374822773106</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13</v>
      </c>
      <c r="AL90" s="141"/>
    </row>
    <row r="91" spans="1:38" s="1" customFormat="1" ht="24.75" customHeight="1" thickBot="1">
      <c r="A91" s="99" t="s">
        <v>123</v>
      </c>
      <c r="B91" s="100" t="s">
        <v>264</v>
      </c>
      <c r="C91" s="108" t="s">
        <v>290</v>
      </c>
      <c r="D91" s="91"/>
      <c r="E91" s="162">
        <v>1.3710127093200448E-2</v>
      </c>
      <c r="F91" s="162">
        <v>3.6832600133999992E-2</v>
      </c>
      <c r="G91" s="162">
        <v>1.3999631871291959E-4</v>
      </c>
      <c r="H91" s="162">
        <v>3.15816716025E-2</v>
      </c>
      <c r="I91" s="162">
        <v>0.20787886770627448</v>
      </c>
      <c r="J91" s="162">
        <v>0.21010304763072676</v>
      </c>
      <c r="K91" s="162">
        <v>0.2105624395242516</v>
      </c>
      <c r="L91" s="162">
        <v>8.2188446580000005E-2</v>
      </c>
      <c r="M91" s="162">
        <v>0.41964472662301239</v>
      </c>
      <c r="N91" s="162">
        <v>3.6343415189049322E-2</v>
      </c>
      <c r="O91" s="162">
        <v>4.1162830757448719E-2</v>
      </c>
      <c r="P91" s="162">
        <v>2.6423146247140447E-6</v>
      </c>
      <c r="Q91" s="162">
        <v>6.1654007909994386E-5</v>
      </c>
      <c r="R91" s="162">
        <v>7.2315979202700173E-4</v>
      </c>
      <c r="S91" s="162">
        <v>6.1676463524614672E-2</v>
      </c>
      <c r="T91" s="162">
        <v>2.1937803552744235E-2</v>
      </c>
      <c r="U91" s="162" t="s">
        <v>475</v>
      </c>
      <c r="V91" s="162">
        <v>3.2599774845450034E-2</v>
      </c>
      <c r="W91" s="162">
        <v>7.6100413500000002E-4</v>
      </c>
      <c r="X91" s="162">
        <v>8.4471458985E-4</v>
      </c>
      <c r="Y91" s="162">
        <v>3.4245186074999999E-4</v>
      </c>
      <c r="Z91" s="162">
        <v>3.4245186074999999E-4</v>
      </c>
      <c r="AA91" s="162">
        <v>3.4245186074999999E-4</v>
      </c>
      <c r="AB91" s="162">
        <v>1.8720701721E-3</v>
      </c>
      <c r="AC91" s="162" t="s">
        <v>475</v>
      </c>
      <c r="AD91" s="162" t="s">
        <v>475</v>
      </c>
      <c r="AE91" s="92"/>
      <c r="AF91" s="159" t="s">
        <v>409</v>
      </c>
      <c r="AG91" s="159" t="s">
        <v>409</v>
      </c>
      <c r="AH91" s="159" t="s">
        <v>409</v>
      </c>
      <c r="AI91" s="159" t="s">
        <v>409</v>
      </c>
      <c r="AJ91" s="159" t="s">
        <v>409</v>
      </c>
      <c r="AK91" s="159">
        <v>7610.0413499999995</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10.215736226364436</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1.0339411291702665E-6</v>
      </c>
      <c r="X98" s="162" t="s">
        <v>475</v>
      </c>
      <c r="Y98" s="162" t="s">
        <v>475</v>
      </c>
      <c r="Z98" s="162" t="s">
        <v>475</v>
      </c>
      <c r="AA98" s="162" t="s">
        <v>475</v>
      </c>
      <c r="AB98" s="162" t="s">
        <v>475</v>
      </c>
      <c r="AC98" s="162" t="s">
        <v>475</v>
      </c>
      <c r="AD98" s="162">
        <v>8.6555025284930576</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4.645498707914153E-2</v>
      </c>
      <c r="F99" s="162">
        <v>8.447943054785453</v>
      </c>
      <c r="G99" s="162" t="s">
        <v>409</v>
      </c>
      <c r="H99" s="162">
        <v>11.948972794708526</v>
      </c>
      <c r="I99" s="162">
        <v>0.17445891291068433</v>
      </c>
      <c r="J99" s="162">
        <v>0.26709857638965562</v>
      </c>
      <c r="K99" s="162">
        <v>0.58597761801453996</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3231.95</v>
      </c>
      <c r="AL99" s="141" t="s">
        <v>412</v>
      </c>
    </row>
    <row r="100" spans="1:38" s="1" customFormat="1" ht="24.75" customHeight="1" thickBot="1">
      <c r="A100" s="99" t="s">
        <v>124</v>
      </c>
      <c r="B100" s="99" t="s">
        <v>233</v>
      </c>
      <c r="C100" s="107" t="s">
        <v>286</v>
      </c>
      <c r="D100" s="139"/>
      <c r="E100" s="162">
        <v>0.52204674539849383</v>
      </c>
      <c r="F100" s="162">
        <v>24.812304911719586</v>
      </c>
      <c r="G100" s="162" t="s">
        <v>409</v>
      </c>
      <c r="H100" s="162">
        <v>29.458257881193198</v>
      </c>
      <c r="I100" s="162">
        <v>0.29260373814748253</v>
      </c>
      <c r="J100" s="162">
        <v>0.44105822243330406</v>
      </c>
      <c r="K100" s="162">
        <v>0.97128829206260925</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3776.7999999999997</v>
      </c>
      <c r="AL100" s="141" t="s">
        <v>412</v>
      </c>
    </row>
    <row r="101" spans="1:38" s="1" customFormat="1" ht="24.75" customHeight="1" thickBot="1">
      <c r="A101" s="99" t="s">
        <v>124</v>
      </c>
      <c r="B101" s="99" t="s">
        <v>235</v>
      </c>
      <c r="C101" s="107" t="s">
        <v>279</v>
      </c>
      <c r="D101" s="139"/>
      <c r="E101" s="162">
        <v>7.5564958985209887E-2</v>
      </c>
      <c r="F101" s="162">
        <v>0.62014157852866647</v>
      </c>
      <c r="G101" s="162" t="s">
        <v>409</v>
      </c>
      <c r="H101" s="162">
        <v>1.7520008020836446</v>
      </c>
      <c r="I101" s="162">
        <v>1.5063694797410961E-2</v>
      </c>
      <c r="J101" s="162">
        <v>4.5191084392232878E-2</v>
      </c>
      <c r="K101" s="162">
        <v>0.10544586358187673</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8363.8274999999994</v>
      </c>
      <c r="AL101" s="141" t="s">
        <v>412</v>
      </c>
    </row>
    <row r="102" spans="1:38" s="1" customFormat="1" ht="24.75" customHeight="1" thickBot="1">
      <c r="A102" s="99" t="s">
        <v>124</v>
      </c>
      <c r="B102" s="99" t="s">
        <v>236</v>
      </c>
      <c r="C102" s="107" t="s">
        <v>280</v>
      </c>
      <c r="D102" s="139"/>
      <c r="E102" s="162">
        <v>2.3244056680000002E-3</v>
      </c>
      <c r="F102" s="162">
        <v>2.4960818379031173</v>
      </c>
      <c r="G102" s="162" t="s">
        <v>409</v>
      </c>
      <c r="H102" s="162">
        <v>4.7877300732157995</v>
      </c>
      <c r="I102" s="162">
        <v>8.1363000000000008E-3</v>
      </c>
      <c r="J102" s="162">
        <v>0.18292650000000002</v>
      </c>
      <c r="K102" s="162">
        <v>1.2422645000000003</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1546.35</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2.2302260594269695E-3</v>
      </c>
      <c r="F104" s="162">
        <v>2.4779947019453376E-3</v>
      </c>
      <c r="G104" s="162" t="s">
        <v>409</v>
      </c>
      <c r="H104" s="162">
        <v>3.052106175634316E-2</v>
      </c>
      <c r="I104" s="162">
        <v>3.3797549589041094E-5</v>
      </c>
      <c r="J104" s="162">
        <v>1.0139264876712328E-4</v>
      </c>
      <c r="K104" s="162">
        <v>2.3658284712328769E-4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15.6</v>
      </c>
      <c r="AL104" s="141" t="s">
        <v>412</v>
      </c>
    </row>
    <row r="105" spans="1:38" s="1" customFormat="1" ht="24.75" customHeight="1" thickBot="1">
      <c r="A105" s="99" t="s">
        <v>124</v>
      </c>
      <c r="B105" s="99" t="s">
        <v>361</v>
      </c>
      <c r="C105" s="107" t="s">
        <v>283</v>
      </c>
      <c r="D105" s="139"/>
      <c r="E105" s="162">
        <v>2.4790769052756161E-2</v>
      </c>
      <c r="F105" s="162">
        <v>0.12535424812889304</v>
      </c>
      <c r="G105" s="162" t="s">
        <v>409</v>
      </c>
      <c r="H105" s="162">
        <v>0.58081614460330344</v>
      </c>
      <c r="I105" s="162">
        <v>4.6947945205479463E-3</v>
      </c>
      <c r="J105" s="162">
        <v>7.3775342465753424E-3</v>
      </c>
      <c r="K105" s="162">
        <v>1.6096438356164384E-2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68</v>
      </c>
      <c r="AL105" s="141" t="s">
        <v>412</v>
      </c>
    </row>
    <row r="106" spans="1:38" s="1" customFormat="1" ht="24.75" customHeight="1" thickBot="1">
      <c r="A106" s="99" t="s">
        <v>124</v>
      </c>
      <c r="B106" s="99" t="s">
        <v>255</v>
      </c>
      <c r="C106" s="107" t="s">
        <v>284</v>
      </c>
      <c r="D106" s="139"/>
      <c r="E106" s="162">
        <v>1.7399938172054789E-3</v>
      </c>
      <c r="F106" s="162">
        <v>7.0366392245665155E-3</v>
      </c>
      <c r="G106" s="162" t="s">
        <v>409</v>
      </c>
      <c r="H106" s="162">
        <v>4.0765839026301362E-2</v>
      </c>
      <c r="I106" s="162">
        <v>3.4520547945205484E-4</v>
      </c>
      <c r="J106" s="162">
        <v>5.5232876712328768E-4</v>
      </c>
      <c r="K106" s="162">
        <v>1.1736986301369866E-3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7</v>
      </c>
      <c r="AL106" s="141" t="s">
        <v>412</v>
      </c>
    </row>
    <row r="107" spans="1:38" s="1" customFormat="1" ht="24.75" customHeight="1" thickBot="1">
      <c r="A107" s="94" t="s">
        <v>124</v>
      </c>
      <c r="B107" s="99" t="s">
        <v>362</v>
      </c>
      <c r="C107" s="95" t="s">
        <v>339</v>
      </c>
      <c r="D107" s="139"/>
      <c r="E107" s="162">
        <v>1.4686207429197603E-2</v>
      </c>
      <c r="F107" s="162">
        <v>0.22613250000000001</v>
      </c>
      <c r="G107" s="162" t="s">
        <v>409</v>
      </c>
      <c r="H107" s="162">
        <v>0.45315120948263288</v>
      </c>
      <c r="I107" s="162">
        <v>4.1115000000000006E-3</v>
      </c>
      <c r="J107" s="162">
        <v>5.4820000000000001E-2</v>
      </c>
      <c r="K107" s="162">
        <v>0.26039499999999999</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1370.5</v>
      </c>
      <c r="AL107" s="141" t="s">
        <v>412</v>
      </c>
    </row>
    <row r="108" spans="1:38" s="1" customFormat="1" ht="24.75" customHeight="1" thickBot="1">
      <c r="A108" s="94" t="s">
        <v>124</v>
      </c>
      <c r="B108" s="99" t="s">
        <v>363</v>
      </c>
      <c r="C108" s="95" t="s">
        <v>340</v>
      </c>
      <c r="D108" s="139"/>
      <c r="E108" s="162">
        <v>6.5135209694975993E-2</v>
      </c>
      <c r="F108" s="162">
        <v>1.1979550080000001</v>
      </c>
      <c r="G108" s="162" t="s">
        <v>409</v>
      </c>
      <c r="H108" s="162">
        <v>1.3453410099075842</v>
      </c>
      <c r="I108" s="162">
        <v>2.2184351999999997E-2</v>
      </c>
      <c r="J108" s="162">
        <v>0.22184352000000002</v>
      </c>
      <c r="K108" s="162">
        <v>0.44368704000000003</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11092.175999999999</v>
      </c>
      <c r="AL108" s="141" t="s">
        <v>412</v>
      </c>
    </row>
    <row r="109" spans="1:38" s="1" customFormat="1" ht="24.75" customHeight="1" thickBot="1">
      <c r="A109" s="94" t="s">
        <v>124</v>
      </c>
      <c r="B109" s="99" t="s">
        <v>364</v>
      </c>
      <c r="C109" s="95" t="s">
        <v>322</v>
      </c>
      <c r="D109" s="139"/>
      <c r="E109" s="162">
        <v>3.7103295590400001E-2</v>
      </c>
      <c r="F109" s="162">
        <v>0.79011250799999977</v>
      </c>
      <c r="G109" s="162" t="s">
        <v>409</v>
      </c>
      <c r="H109" s="162">
        <v>1.0674332731391998</v>
      </c>
      <c r="I109" s="162">
        <v>3.2315439999999994E-2</v>
      </c>
      <c r="J109" s="162">
        <v>0.17773491999999999</v>
      </c>
      <c r="K109" s="162">
        <v>0.17773491999999999</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1615.7719999999997</v>
      </c>
      <c r="AL109" s="141" t="s">
        <v>412</v>
      </c>
    </row>
    <row r="110" spans="1:38" s="1" customFormat="1" ht="24.75" customHeight="1" thickBot="1">
      <c r="A110" s="94" t="s">
        <v>124</v>
      </c>
      <c r="B110" s="99" t="s">
        <v>365</v>
      </c>
      <c r="C110" s="96" t="s">
        <v>323</v>
      </c>
      <c r="D110" s="139"/>
      <c r="E110" s="162">
        <v>5.0302319709272011E-3</v>
      </c>
      <c r="F110" s="162">
        <v>0.17571334800000002</v>
      </c>
      <c r="G110" s="162" t="s">
        <v>409</v>
      </c>
      <c r="H110" s="162">
        <v>0.10558955190530563</v>
      </c>
      <c r="I110" s="162">
        <v>7.3080000000000003E-3</v>
      </c>
      <c r="J110" s="162">
        <v>5.152008000000001E-2</v>
      </c>
      <c r="K110" s="162">
        <v>5.152008000000001E-2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359.33200000000005</v>
      </c>
      <c r="AL110" s="141" t="s">
        <v>412</v>
      </c>
    </row>
    <row r="111" spans="1:38" s="1" customFormat="1" ht="24.75" customHeight="1" thickBot="1">
      <c r="A111" s="99" t="s">
        <v>124</v>
      </c>
      <c r="B111" s="99" t="s">
        <v>366</v>
      </c>
      <c r="C111" s="107" t="s">
        <v>285</v>
      </c>
      <c r="D111" s="139"/>
      <c r="E111" s="162">
        <v>1.0272809761114294E-2</v>
      </c>
      <c r="F111" s="162">
        <v>0.25421009999999999</v>
      </c>
      <c r="G111" s="162" t="s">
        <v>409</v>
      </c>
      <c r="H111" s="162">
        <v>0.2747150555286807</v>
      </c>
      <c r="I111" s="162">
        <v>5.2240000000000001E-4</v>
      </c>
      <c r="J111" s="162">
        <v>1.0448E-3</v>
      </c>
      <c r="K111" s="162">
        <v>2.3508000000000001E-3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146.5</v>
      </c>
      <c r="AL111" s="141" t="s">
        <v>412</v>
      </c>
    </row>
    <row r="112" spans="1:38" s="1" customFormat="1" ht="24.75" customHeight="1" thickBot="1">
      <c r="A112" s="99" t="s">
        <v>134</v>
      </c>
      <c r="B112" s="99" t="s">
        <v>303</v>
      </c>
      <c r="C112" s="107" t="s">
        <v>304</v>
      </c>
      <c r="D112" s="91"/>
      <c r="E112" s="162">
        <v>16.499210170196829</v>
      </c>
      <c r="F112" s="162" t="s">
        <v>409</v>
      </c>
      <c r="G112" s="162" t="s">
        <v>409</v>
      </c>
      <c r="H112" s="162">
        <v>13.010238063116677</v>
      </c>
      <c r="I112" s="162">
        <v>0.26330999999999999</v>
      </c>
      <c r="J112" s="162">
        <v>6.8460600000000005</v>
      </c>
      <c r="K112" s="162">
        <v>6.8460600000000005</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428826000</v>
      </c>
      <c r="AL112" s="141" t="s">
        <v>421</v>
      </c>
    </row>
    <row r="113" spans="1:38" s="1" customFormat="1" ht="24.75" customHeight="1" thickBot="1">
      <c r="A113" s="99" t="s">
        <v>134</v>
      </c>
      <c r="B113" s="85" t="s">
        <v>252</v>
      </c>
      <c r="C113" s="109" t="s">
        <v>141</v>
      </c>
      <c r="D113" s="91"/>
      <c r="E113" s="162">
        <v>5.5764108854016774</v>
      </c>
      <c r="F113" s="162" t="s">
        <v>475</v>
      </c>
      <c r="G113" s="162" t="s">
        <v>409</v>
      </c>
      <c r="H113" s="162">
        <v>33.49404808319948</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144934815.04119372</v>
      </c>
      <c r="AL113" s="141"/>
    </row>
    <row r="114" spans="1:38" s="1" customFormat="1" ht="24.75" customHeight="1" thickBot="1">
      <c r="A114" s="99" t="s">
        <v>134</v>
      </c>
      <c r="B114" s="85" t="s">
        <v>253</v>
      </c>
      <c r="C114" s="109" t="s">
        <v>142</v>
      </c>
      <c r="D114" s="91"/>
      <c r="E114" s="162">
        <v>6.3691169689151523E-3</v>
      </c>
      <c r="F114" s="162" t="s">
        <v>475</v>
      </c>
      <c r="G114" s="162" t="s">
        <v>409</v>
      </c>
      <c r="H114" s="162">
        <v>2.1519914000000005E-2</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165537.80000000002</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325492515.56040621</v>
      </c>
      <c r="AL115" s="141"/>
    </row>
    <row r="116" spans="1:38" s="1" customFormat="1" ht="24.75" customHeight="1" thickBot="1">
      <c r="A116" s="99" t="s">
        <v>134</v>
      </c>
      <c r="B116" s="99" t="s">
        <v>258</v>
      </c>
      <c r="C116" s="108" t="s">
        <v>302</v>
      </c>
      <c r="D116" s="91"/>
      <c r="E116" s="162">
        <v>12.523423073827622</v>
      </c>
      <c r="F116" s="162" t="s">
        <v>475</v>
      </c>
      <c r="G116" s="162" t="s">
        <v>409</v>
      </c>
      <c r="H116" s="162">
        <v>14.340067663401758</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7.6841520000000005E-3</v>
      </c>
      <c r="J119" s="162">
        <v>6.1473216000000004E-2</v>
      </c>
      <c r="K119" s="162">
        <v>0.19210380000000002</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1921.038</v>
      </c>
      <c r="AL119" s="141"/>
    </row>
    <row r="120" spans="1:38" s="1" customFormat="1" ht="24.75" customHeight="1" thickBot="1">
      <c r="A120" s="99" t="s">
        <v>134</v>
      </c>
      <c r="B120" s="99" t="s">
        <v>267</v>
      </c>
      <c r="C120" s="107" t="s">
        <v>99</v>
      </c>
      <c r="D120" s="91"/>
      <c r="E120" s="162" t="s">
        <v>409</v>
      </c>
      <c r="F120" s="162" t="s">
        <v>409</v>
      </c>
      <c r="G120" s="162" t="s">
        <v>409</v>
      </c>
      <c r="H120" s="162" t="s">
        <v>475</v>
      </c>
      <c r="I120" s="162">
        <v>7.1840000000000003E-3</v>
      </c>
      <c r="J120" s="162">
        <v>4.4899999999999995E-2</v>
      </c>
      <c r="K120" s="162">
        <v>0.17959999999999998</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1796</v>
      </c>
      <c r="AL120" s="141"/>
    </row>
    <row r="121" spans="1:38" s="1" customFormat="1" ht="24.75" customHeight="1" thickBot="1">
      <c r="A121" s="99" t="s">
        <v>134</v>
      </c>
      <c r="B121" s="99" t="s">
        <v>256</v>
      </c>
      <c r="C121" s="108" t="s">
        <v>309</v>
      </c>
      <c r="D121" s="136" t="s">
        <v>7</v>
      </c>
      <c r="E121" s="162" t="s">
        <v>475</v>
      </c>
      <c r="F121" s="162">
        <v>3.7741100000000003</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0.32709090109090905</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1.0078979523232845</v>
      </c>
      <c r="G125" s="162" t="s">
        <v>409</v>
      </c>
      <c r="H125" s="162" t="s">
        <v>409</v>
      </c>
      <c r="I125" s="162">
        <v>6.287178171455744E-5</v>
      </c>
      <c r="J125" s="162">
        <v>4.1724000592388116E-4</v>
      </c>
      <c r="K125" s="162">
        <v>8.8211014951030591E-4</v>
      </c>
      <c r="L125" s="162" t="s">
        <v>475</v>
      </c>
      <c r="M125" s="162" t="s">
        <v>409</v>
      </c>
      <c r="N125" s="162" t="s">
        <v>409</v>
      </c>
      <c r="O125" s="162" t="s">
        <v>409</v>
      </c>
      <c r="P125" s="162">
        <v>1.8273591312501759E-2</v>
      </c>
      <c r="Q125" s="162" t="s">
        <v>409</v>
      </c>
      <c r="R125" s="162" t="s">
        <v>409</v>
      </c>
      <c r="S125" s="162" t="s">
        <v>409</v>
      </c>
      <c r="T125" s="162" t="s">
        <v>409</v>
      </c>
      <c r="U125" s="162" t="s">
        <v>409</v>
      </c>
      <c r="V125" s="162" t="s">
        <v>409</v>
      </c>
      <c r="W125" s="162">
        <v>0.12143195304223642</v>
      </c>
      <c r="X125" s="162" t="s">
        <v>409</v>
      </c>
      <c r="Y125" s="162" t="s">
        <v>409</v>
      </c>
      <c r="Z125" s="162" t="s">
        <v>409</v>
      </c>
      <c r="AA125" s="162" t="s">
        <v>409</v>
      </c>
      <c r="AB125" s="162" t="s">
        <v>409</v>
      </c>
      <c r="AC125" s="162" t="s">
        <v>409</v>
      </c>
      <c r="AD125" s="162">
        <v>0.10168174032288002</v>
      </c>
      <c r="AE125" s="92"/>
      <c r="AF125" s="159" t="s">
        <v>409</v>
      </c>
      <c r="AG125" s="159" t="s">
        <v>409</v>
      </c>
      <c r="AH125" s="159" t="s">
        <v>409</v>
      </c>
      <c r="AI125" s="159" t="s">
        <v>409</v>
      </c>
      <c r="AJ125" s="159" t="s">
        <v>409</v>
      </c>
      <c r="AK125" s="159">
        <v>1905.2055065017405</v>
      </c>
      <c r="AL125" s="141" t="s">
        <v>420</v>
      </c>
    </row>
    <row r="126" spans="1:38" s="1" customFormat="1" ht="24.75" customHeight="1" thickBot="1">
      <c r="A126" s="99" t="s">
        <v>125</v>
      </c>
      <c r="B126" s="99" t="s">
        <v>109</v>
      </c>
      <c r="C126" s="107" t="s">
        <v>265</v>
      </c>
      <c r="D126" s="91"/>
      <c r="E126" s="162" t="s">
        <v>409</v>
      </c>
      <c r="F126" s="162" t="s">
        <v>475</v>
      </c>
      <c r="G126" s="162" t="s">
        <v>409</v>
      </c>
      <c r="H126" s="162" t="s">
        <v>474</v>
      </c>
      <c r="I126" s="162" t="s">
        <v>475</v>
      </c>
      <c r="J126" s="162" t="s">
        <v>475</v>
      </c>
      <c r="K126" s="162" t="s">
        <v>475</v>
      </c>
      <c r="L126" s="162" t="s">
        <v>475</v>
      </c>
      <c r="M126" s="162" t="s">
        <v>474</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2.3563079999999997E-2</v>
      </c>
      <c r="F129" s="162">
        <v>0.20042160000000001</v>
      </c>
      <c r="G129" s="162">
        <v>1.2729480000000001E-3</v>
      </c>
      <c r="H129" s="162" t="s">
        <v>475</v>
      </c>
      <c r="I129" s="162">
        <v>1.08336E-4</v>
      </c>
      <c r="J129" s="162">
        <v>1.89588E-4</v>
      </c>
      <c r="K129" s="162">
        <v>2.7084000000000006E-4</v>
      </c>
      <c r="L129" s="162">
        <v>3.7917600000000004E-6</v>
      </c>
      <c r="M129" s="162">
        <v>1.8958800000000002E-3</v>
      </c>
      <c r="N129" s="162">
        <v>3.5209200000000003E-2</v>
      </c>
      <c r="O129" s="162">
        <v>2.7084000000000001E-3</v>
      </c>
      <c r="P129" s="162">
        <v>1.516704E-3</v>
      </c>
      <c r="Q129" s="162">
        <v>0.55901691516267515</v>
      </c>
      <c r="R129" s="162">
        <v>0.53996411879058603</v>
      </c>
      <c r="S129" s="162">
        <v>0.29791123795342678</v>
      </c>
      <c r="T129" s="162">
        <v>3.79176E-4</v>
      </c>
      <c r="U129" s="162" t="s">
        <v>474</v>
      </c>
      <c r="V129" s="162" t="s">
        <v>475</v>
      </c>
      <c r="W129" s="162">
        <v>3.434975656666666E-2</v>
      </c>
      <c r="X129" s="162">
        <v>1.1460426597744357E-5</v>
      </c>
      <c r="Y129" s="162">
        <v>4.9661848590225552E-5</v>
      </c>
      <c r="Z129" s="162">
        <v>4.9661848590225552E-5</v>
      </c>
      <c r="AA129" s="162" t="s">
        <v>475</v>
      </c>
      <c r="AB129" s="162">
        <v>1.1078412377819546E-4</v>
      </c>
      <c r="AC129" s="162">
        <v>3.8201421992481187E-2</v>
      </c>
      <c r="AD129" s="162">
        <v>7.7731080000000008E-2</v>
      </c>
      <c r="AE129" s="92"/>
      <c r="AF129" s="159" t="s">
        <v>409</v>
      </c>
      <c r="AG129" s="159" t="s">
        <v>409</v>
      </c>
      <c r="AH129" s="159" t="s">
        <v>409</v>
      </c>
      <c r="AI129" s="159" t="s">
        <v>409</v>
      </c>
      <c r="AJ129" s="159" t="s">
        <v>409</v>
      </c>
      <c r="AK129" s="159">
        <v>27.084</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v>9.1999999999999998E-3</v>
      </c>
      <c r="F131" s="162">
        <v>2.8E-3</v>
      </c>
      <c r="G131" s="162">
        <v>2.16E-3</v>
      </c>
      <c r="H131" s="162" t="s">
        <v>474</v>
      </c>
      <c r="I131" s="162">
        <v>2.7200000000000002E-2</v>
      </c>
      <c r="J131" s="162">
        <v>4.759999999999999E-2</v>
      </c>
      <c r="K131" s="162">
        <v>6.8000000000000005E-2</v>
      </c>
      <c r="L131" s="162">
        <v>1.5640000000000001E-3</v>
      </c>
      <c r="M131" s="162">
        <v>7.6000000000000004E-4</v>
      </c>
      <c r="N131" s="162">
        <v>0.14399999999999999</v>
      </c>
      <c r="O131" s="162">
        <v>1.2E-2</v>
      </c>
      <c r="P131" s="162">
        <v>0.216</v>
      </c>
      <c r="Q131" s="162">
        <v>4.0000000000000002E-4</v>
      </c>
      <c r="R131" s="162">
        <v>1.6000000000000001E-3</v>
      </c>
      <c r="S131" s="162">
        <v>2.4E-2</v>
      </c>
      <c r="T131" s="162">
        <v>1.1999999999999999E-3</v>
      </c>
      <c r="U131" s="162" t="s">
        <v>474</v>
      </c>
      <c r="V131" s="162">
        <v>7.4536340852130401E-2</v>
      </c>
      <c r="W131" s="162">
        <v>1.4883999999999999</v>
      </c>
      <c r="X131" s="162">
        <v>1.0477183833116035E-5</v>
      </c>
      <c r="Y131" s="162">
        <v>4.7147327249022173E-5</v>
      </c>
      <c r="Z131" s="162">
        <v>4.7147327249022173E-5</v>
      </c>
      <c r="AA131" s="162" t="s">
        <v>475</v>
      </c>
      <c r="AB131" s="162">
        <v>1.0477183833116038E-4</v>
      </c>
      <c r="AC131" s="162">
        <v>7.483702737940026E-3</v>
      </c>
      <c r="AD131" s="162">
        <v>1.1480000000000001E-2</v>
      </c>
      <c r="AE131" s="92"/>
      <c r="AF131" s="159" t="s">
        <v>409</v>
      </c>
      <c r="AG131" s="159" t="s">
        <v>409</v>
      </c>
      <c r="AH131" s="159" t="s">
        <v>409</v>
      </c>
      <c r="AI131" s="159" t="s">
        <v>409</v>
      </c>
      <c r="AJ131" s="159" t="s">
        <v>409</v>
      </c>
      <c r="AK131" s="159">
        <v>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1.2375000000000001E-3</v>
      </c>
      <c r="F133" s="162">
        <v>1.95E-5</v>
      </c>
      <c r="G133" s="162">
        <v>1.695E-4</v>
      </c>
      <c r="H133" s="162" t="s">
        <v>475</v>
      </c>
      <c r="I133" s="162">
        <v>5.2050000000000005E-5</v>
      </c>
      <c r="J133" s="162">
        <v>5.2050000000000005E-5</v>
      </c>
      <c r="K133" s="162">
        <v>5.7839999999999995E-5</v>
      </c>
      <c r="L133" s="162" t="s">
        <v>475</v>
      </c>
      <c r="M133" s="162">
        <v>2.1000000000000004E-4</v>
      </c>
      <c r="N133" s="162">
        <v>4.5044999999999993E-5</v>
      </c>
      <c r="O133" s="162">
        <v>7.5450000000000006E-6</v>
      </c>
      <c r="P133" s="162">
        <v>2.235E-3</v>
      </c>
      <c r="Q133" s="162">
        <v>2.0415E-5</v>
      </c>
      <c r="R133" s="162">
        <v>2.0340000000000002E-5</v>
      </c>
      <c r="S133" s="162">
        <v>1.8644999999999999E-5</v>
      </c>
      <c r="T133" s="162">
        <v>2.5994999999999998E-5</v>
      </c>
      <c r="U133" s="162" t="s">
        <v>474</v>
      </c>
      <c r="V133" s="162" t="s">
        <v>474</v>
      </c>
      <c r="W133" s="162">
        <v>0</v>
      </c>
      <c r="X133" s="162">
        <v>0</v>
      </c>
      <c r="Y133" s="162" t="s">
        <v>475</v>
      </c>
      <c r="Z133" s="162" t="s">
        <v>475</v>
      </c>
      <c r="AA133" s="162">
        <v>0</v>
      </c>
      <c r="AB133" s="162">
        <v>0</v>
      </c>
      <c r="AC133" s="162">
        <v>0</v>
      </c>
      <c r="AD133" s="162" t="s">
        <v>475</v>
      </c>
      <c r="AE133" s="92"/>
      <c r="AF133" s="159" t="s">
        <v>409</v>
      </c>
      <c r="AG133" s="159" t="s">
        <v>409</v>
      </c>
      <c r="AH133" s="159" t="s">
        <v>409</v>
      </c>
      <c r="AI133" s="159" t="s">
        <v>409</v>
      </c>
      <c r="AJ133" s="159" t="s">
        <v>409</v>
      </c>
      <c r="AK133" s="159">
        <v>1500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1.0968296869125</v>
      </c>
      <c r="X135" s="162">
        <v>3.2722085659556247E-4</v>
      </c>
      <c r="Y135" s="162">
        <v>1.4807200773318749E-3</v>
      </c>
      <c r="Z135" s="162">
        <v>1.4807200773318749E-3</v>
      </c>
      <c r="AA135" s="162" t="s">
        <v>475</v>
      </c>
      <c r="AB135" s="162">
        <v>3.2886610112593121E-3</v>
      </c>
      <c r="AC135" s="162" t="s">
        <v>475</v>
      </c>
      <c r="AD135" s="162">
        <v>1.8646104677512498</v>
      </c>
      <c r="AE135" s="92"/>
      <c r="AF135" s="159" t="s">
        <v>409</v>
      </c>
      <c r="AG135" s="159" t="s">
        <v>409</v>
      </c>
      <c r="AH135" s="159" t="s">
        <v>409</v>
      </c>
      <c r="AI135" s="159" t="s">
        <v>409</v>
      </c>
      <c r="AJ135" s="159" t="s">
        <v>409</v>
      </c>
      <c r="AK135" s="159">
        <v>3.6560989563750002</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0.35940762000000004</v>
      </c>
      <c r="J139" s="162">
        <v>0.35940762000000004</v>
      </c>
      <c r="K139" s="162">
        <v>0.35940762000000004</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6.3317559279923881</v>
      </c>
      <c r="X139" s="162">
        <v>1.3637807095189873E-2</v>
      </c>
      <c r="Y139" s="162">
        <v>2.1332483791148157E-2</v>
      </c>
      <c r="Z139" s="162">
        <v>1.2113836300439855E-2</v>
      </c>
      <c r="AA139" s="162">
        <v>8.4367628524833029E-4</v>
      </c>
      <c r="AB139" s="162">
        <v>4.7927803472026222E-2</v>
      </c>
      <c r="AC139" s="162" t="s">
        <v>475</v>
      </c>
      <c r="AD139" s="162">
        <v>15.462888634674091</v>
      </c>
      <c r="AE139" s="92"/>
      <c r="AF139" s="159" t="s">
        <v>409</v>
      </c>
      <c r="AG139" s="159" t="s">
        <v>409</v>
      </c>
      <c r="AH139" s="159" t="s">
        <v>409</v>
      </c>
      <c r="AI139" s="159" t="s">
        <v>409</v>
      </c>
      <c r="AJ139" s="159" t="s">
        <v>409</v>
      </c>
      <c r="AK139" s="159">
        <v>11.563458029583263</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169.40361422478406</v>
      </c>
      <c r="F141" s="163">
        <v>135.67674116980913</v>
      </c>
      <c r="G141" s="163">
        <v>163.21668867592635</v>
      </c>
      <c r="H141" s="163">
        <v>113.34900102610338</v>
      </c>
      <c r="I141" s="163">
        <v>23.383992001772121</v>
      </c>
      <c r="J141" s="163">
        <v>37.573142502366913</v>
      </c>
      <c r="K141" s="163">
        <v>68.1749300997961</v>
      </c>
      <c r="L141" s="163">
        <v>3.722317112886028</v>
      </c>
      <c r="M141" s="163">
        <v>291.77532468986249</v>
      </c>
      <c r="N141" s="163">
        <v>98.449084852731332</v>
      </c>
      <c r="O141" s="163">
        <v>0.56563889202776885</v>
      </c>
      <c r="P141" s="163">
        <v>0.67056924649380167</v>
      </c>
      <c r="Q141" s="163">
        <v>1.6897737189695599</v>
      </c>
      <c r="R141" s="163">
        <v>4.5503839612845933</v>
      </c>
      <c r="S141" s="163">
        <v>11.836211921131065</v>
      </c>
      <c r="T141" s="163">
        <v>27.23975481717471</v>
      </c>
      <c r="U141" s="163">
        <v>6.4775467337113071</v>
      </c>
      <c r="V141" s="163">
        <v>47.706991093408085</v>
      </c>
      <c r="W141" s="163">
        <v>44.638916928568385</v>
      </c>
      <c r="X141" s="163">
        <v>8.7078431254223645</v>
      </c>
      <c r="Y141" s="163">
        <v>13.198411110823912</v>
      </c>
      <c r="Z141" s="163">
        <v>4.9569707440046908</v>
      </c>
      <c r="AA141" s="163">
        <v>4.234512391724639</v>
      </c>
      <c r="AB141" s="163">
        <v>31.097737371975608</v>
      </c>
      <c r="AC141" s="163">
        <v>40.977790143247752</v>
      </c>
      <c r="AD141" s="163">
        <v>33.907698804685396</v>
      </c>
      <c r="AE141" s="65"/>
      <c r="AF141" s="46">
        <v>219574.89139687555</v>
      </c>
      <c r="AG141" s="46">
        <v>125928.68655492671</v>
      </c>
      <c r="AH141" s="46">
        <v>80268.746999910072</v>
      </c>
      <c r="AI141" s="46">
        <v>1683.0539983990557</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169.7765853439769</v>
      </c>
      <c r="F144" s="161">
        <v>135.99769455267375</v>
      </c>
      <c r="G144" s="161">
        <v>163.2353536860816</v>
      </c>
      <c r="H144" s="161">
        <v>113.35362599437121</v>
      </c>
      <c r="I144" s="161">
        <v>23.377953189644273</v>
      </c>
      <c r="J144" s="161">
        <v>37.755622076865926</v>
      </c>
      <c r="K144" s="161">
        <v>68.173262893143388</v>
      </c>
      <c r="L144" s="161">
        <v>3.5661498384889923</v>
      </c>
      <c r="M144" s="161">
        <v>282.30765957360256</v>
      </c>
      <c r="N144" s="161">
        <v>99.458051023007229</v>
      </c>
      <c r="O144" s="161">
        <v>0.56565858309127015</v>
      </c>
      <c r="P144" s="161">
        <v>0.67066689422271963</v>
      </c>
      <c r="Q144" s="161">
        <v>1.6897771816811618</v>
      </c>
      <c r="R144" s="161">
        <v>4.5517182679503216</v>
      </c>
      <c r="S144" s="161">
        <v>11.864001405467073</v>
      </c>
      <c r="T144" s="161">
        <v>27.239991985222474</v>
      </c>
      <c r="U144" s="161">
        <v>6.4775807964860279</v>
      </c>
      <c r="V144" s="161">
        <v>47.719716002134554</v>
      </c>
      <c r="W144" s="161">
        <v>44.645005428568389</v>
      </c>
      <c r="X144" s="161">
        <v>8.7079164225656633</v>
      </c>
      <c r="Y144" s="161">
        <v>13.198533013948612</v>
      </c>
      <c r="Z144" s="161">
        <v>4.9569987613995909</v>
      </c>
      <c r="AA144" s="161">
        <v>4.2346754557344388</v>
      </c>
      <c r="AB144" s="161">
        <v>31.098123653648308</v>
      </c>
      <c r="AC144" s="161">
        <v>40.977208259347755</v>
      </c>
      <c r="AD144" s="161">
        <v>34.098711063985398</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4.1156044199974211</v>
      </c>
      <c r="F148" s="167">
        <v>0.13709720866088648</v>
      </c>
      <c r="G148" s="167">
        <v>0.25464592873958691</v>
      </c>
      <c r="H148" s="167" t="s">
        <v>475</v>
      </c>
      <c r="I148" s="167">
        <v>5.078382339573672E-2</v>
      </c>
      <c r="J148" s="167">
        <v>5.078382339573672E-2</v>
      </c>
      <c r="K148" s="167">
        <v>5.078382339573672E-2</v>
      </c>
      <c r="L148" s="167">
        <v>2.4376235229953625E-2</v>
      </c>
      <c r="M148" s="167">
        <v>1.1036167188060726</v>
      </c>
      <c r="N148" s="167">
        <v>1.0443780622327323E-3</v>
      </c>
      <c r="O148" s="167">
        <v>7.832835466745491E-5</v>
      </c>
      <c r="P148" s="167">
        <v>1.5665670933490982E-3</v>
      </c>
      <c r="Q148" s="167">
        <v>3.9164177333727456E-4</v>
      </c>
      <c r="R148" s="167">
        <v>2.6109451555818308E-3</v>
      </c>
      <c r="S148" s="167">
        <v>2.8720396711400136E-3</v>
      </c>
      <c r="T148" s="167">
        <v>1.0443780622327323E-4</v>
      </c>
      <c r="U148" s="167">
        <v>1.4360198355700068E-3</v>
      </c>
      <c r="V148" s="167">
        <v>0.3785870475593654</v>
      </c>
      <c r="W148" s="167" t="s">
        <v>475</v>
      </c>
      <c r="X148" s="167" t="s">
        <v>475</v>
      </c>
      <c r="Y148" s="167" t="s">
        <v>475</v>
      </c>
      <c r="Z148" s="167" t="s">
        <v>475</v>
      </c>
      <c r="AA148" s="167" t="s">
        <v>475</v>
      </c>
      <c r="AB148" s="167" t="s">
        <v>475</v>
      </c>
      <c r="AC148" s="167" t="s">
        <v>475</v>
      </c>
      <c r="AD148" s="167" t="s">
        <v>475</v>
      </c>
      <c r="AE148" s="67"/>
      <c r="AF148" s="160">
        <v>13368.779752552464</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0.1671747070148796</v>
      </c>
      <c r="F149" s="167">
        <v>4.1111690869626077E-3</v>
      </c>
      <c r="G149" s="167">
        <v>8.2666567937637551E-3</v>
      </c>
      <c r="H149" s="167" t="s">
        <v>475</v>
      </c>
      <c r="I149" s="167">
        <v>9.037100703492677E-4</v>
      </c>
      <c r="J149" s="167">
        <v>9.037100703492677E-4</v>
      </c>
      <c r="K149" s="167">
        <v>9.037100703492677E-4</v>
      </c>
      <c r="L149" s="167">
        <v>4.3378083376764855E-4</v>
      </c>
      <c r="M149" s="167">
        <v>5.620599384169013E-2</v>
      </c>
      <c r="N149" s="167">
        <v>3.4740505897269574E-5</v>
      </c>
      <c r="O149" s="167">
        <v>2.6055379422952182E-6</v>
      </c>
      <c r="P149" s="167">
        <v>5.2110758845904362E-5</v>
      </c>
      <c r="Q149" s="167">
        <v>1.302768971147609E-5</v>
      </c>
      <c r="R149" s="167">
        <v>8.6851264743173956E-5</v>
      </c>
      <c r="S149" s="167">
        <v>9.5536391217491346E-5</v>
      </c>
      <c r="T149" s="167">
        <v>3.4740505897269581E-6</v>
      </c>
      <c r="U149" s="167">
        <v>4.7768195608745673E-5</v>
      </c>
      <c r="V149" s="167">
        <v>1.2593433387760221E-2</v>
      </c>
      <c r="W149" s="167" t="s">
        <v>475</v>
      </c>
      <c r="X149" s="167" t="s">
        <v>475</v>
      </c>
      <c r="Y149" s="167" t="s">
        <v>475</v>
      </c>
      <c r="Z149" s="167" t="s">
        <v>475</v>
      </c>
      <c r="AA149" s="167" t="s">
        <v>475</v>
      </c>
      <c r="AB149" s="167" t="s">
        <v>475</v>
      </c>
      <c r="AC149" s="167" t="s">
        <v>475</v>
      </c>
      <c r="AD149" s="167" t="s">
        <v>475</v>
      </c>
      <c r="AE149" s="67"/>
      <c r="AF149" s="48">
        <v>434.25645511016415</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9.2245000000000008</v>
      </c>
      <c r="F150" s="167">
        <v>0.32259999999999994</v>
      </c>
      <c r="G150" s="167">
        <v>3.0511225805840643</v>
      </c>
      <c r="H150" s="167" t="s">
        <v>475</v>
      </c>
      <c r="I150" s="167">
        <v>0.37380000000000002</v>
      </c>
      <c r="J150" s="167">
        <v>0.41049999999999998</v>
      </c>
      <c r="K150" s="167">
        <v>0.41049999999999998</v>
      </c>
      <c r="L150" s="167">
        <v>6.8354999999999985E-2</v>
      </c>
      <c r="M150" s="167">
        <v>0.86580000000000001</v>
      </c>
      <c r="N150" s="167">
        <v>1.7368770848484868E-2</v>
      </c>
      <c r="O150" s="167">
        <v>2.6978559244444443E-2</v>
      </c>
      <c r="P150" s="167">
        <v>2.5083499999999999E-3</v>
      </c>
      <c r="Q150" s="167">
        <v>1.7368770848484868E-2</v>
      </c>
      <c r="R150" s="167">
        <v>2.9972402202020215E-2</v>
      </c>
      <c r="S150" s="167">
        <v>5.4605179959595948E-2</v>
      </c>
      <c r="T150" s="167">
        <v>1.7465566291717194</v>
      </c>
      <c r="U150" s="167">
        <v>3.5897019500000002E-2</v>
      </c>
      <c r="V150" s="167">
        <v>7.8804171555555746E-2</v>
      </c>
      <c r="W150" s="167">
        <v>3.2210000000000003E-2</v>
      </c>
      <c r="X150" s="167" t="s">
        <v>475</v>
      </c>
      <c r="Y150" s="167" t="s">
        <v>475</v>
      </c>
      <c r="Z150" s="167" t="s">
        <v>475</v>
      </c>
      <c r="AA150" s="167" t="s">
        <v>475</v>
      </c>
      <c r="AB150" s="167" t="s">
        <v>475</v>
      </c>
      <c r="AC150" s="167" t="s">
        <v>475</v>
      </c>
      <c r="AD150" s="167">
        <v>3.0047058280225358E-2</v>
      </c>
      <c r="AE150" s="67"/>
      <c r="AF150" s="48">
        <v>4963.4430264000002</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61.024705290729237</v>
      </c>
      <c r="F152" s="167">
        <v>32.004600490458508</v>
      </c>
      <c r="G152" s="167">
        <v>6.6068101833873003</v>
      </c>
      <c r="H152" s="167">
        <v>0.41942943191635568</v>
      </c>
      <c r="I152" s="167">
        <v>2.7955384799158951</v>
      </c>
      <c r="J152" s="167">
        <v>3.3591422644325393</v>
      </c>
      <c r="K152" s="167">
        <v>3.6187366322022321</v>
      </c>
      <c r="L152" s="167">
        <v>1.252169294920519</v>
      </c>
      <c r="M152" s="167">
        <v>207.89522444064266</v>
      </c>
      <c r="N152" s="167">
        <v>88.591046814946864</v>
      </c>
      <c r="O152" s="167">
        <v>4.3463473810959382E-3</v>
      </c>
      <c r="P152" s="167">
        <v>1.4415012090254562E-2</v>
      </c>
      <c r="Q152" s="167">
        <v>1.60027745909532E-2</v>
      </c>
      <c r="R152" s="167">
        <v>0.28153655819977452</v>
      </c>
      <c r="S152" s="167">
        <v>5.5726725692694412</v>
      </c>
      <c r="T152" s="167">
        <v>0.75613687853407874</v>
      </c>
      <c r="U152" s="167">
        <v>1.1886794126240309E-2</v>
      </c>
      <c r="V152" s="167">
        <v>2.3942652830876634</v>
      </c>
      <c r="W152" s="167">
        <v>1.2106284172736803</v>
      </c>
      <c r="X152" s="167">
        <v>2.384380430353782E-2</v>
      </c>
      <c r="Y152" s="167">
        <v>4.1132700527229706E-2</v>
      </c>
      <c r="Z152" s="167">
        <v>3.0720227352308373E-2</v>
      </c>
      <c r="AA152" s="167">
        <v>3.1158444967203075E-2</v>
      </c>
      <c r="AB152" s="167">
        <v>0.12685517715027897</v>
      </c>
      <c r="AC152" s="167">
        <v>3.8312021000000006E-3</v>
      </c>
      <c r="AD152" s="167">
        <v>0.20400810000000003</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0.49280746795462688</v>
      </c>
      <c r="X155" s="168">
        <v>3.5482137692733136</v>
      </c>
      <c r="Y155" s="168">
        <v>2.3161950993867464</v>
      </c>
      <c r="Z155" s="168">
        <v>1.1334571762956418</v>
      </c>
      <c r="AA155" s="168">
        <v>1.3305801634774925</v>
      </c>
      <c r="AB155" s="168">
        <v>8.3284462084331956</v>
      </c>
      <c r="AC155" s="168" t="s">
        <v>475</v>
      </c>
      <c r="AD155" s="168">
        <v>0.14291416570684179</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Q10:V10"/>
    <mergeCell ref="M11:M12"/>
    <mergeCell ref="N11:N12"/>
    <mergeCell ref="O11:O12"/>
    <mergeCell ref="P11:P12"/>
    <mergeCell ref="U11:U12"/>
    <mergeCell ref="V11:V12"/>
    <mergeCell ref="N10:P10"/>
    <mergeCell ref="J11:J12"/>
    <mergeCell ref="K11:K12"/>
    <mergeCell ref="L11:L12"/>
    <mergeCell ref="AF11:AF12"/>
    <mergeCell ref="AG11:AG12"/>
    <mergeCell ref="Q11:Q12"/>
    <mergeCell ref="R11:R12"/>
    <mergeCell ref="S11:S12"/>
    <mergeCell ref="T11:T12"/>
    <mergeCell ref="E11:E12"/>
    <mergeCell ref="F11:F12"/>
    <mergeCell ref="G11:G12"/>
    <mergeCell ref="H11:H12"/>
    <mergeCell ref="I11:I12"/>
    <mergeCell ref="AH11:AH12"/>
    <mergeCell ref="AI11:AI12"/>
    <mergeCell ref="AJ11:AJ12"/>
    <mergeCell ref="AL11:AL12"/>
    <mergeCell ref="A162:C162"/>
    <mergeCell ref="W11:W12"/>
    <mergeCell ref="X11:AB11"/>
    <mergeCell ref="AC11:AC12"/>
    <mergeCell ref="AD11:AD12"/>
    <mergeCell ref="AK11:AK12"/>
    <mergeCell ref="A10:A12"/>
    <mergeCell ref="B10:D12"/>
    <mergeCell ref="E10:H10"/>
    <mergeCell ref="I10:L10"/>
    <mergeCell ref="W10:AD10"/>
    <mergeCell ref="AF10:AL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98306"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rgb="FF7030A0"/>
  </sheetPr>
  <dimension ref="A1:BO185"/>
  <sheetViews>
    <sheetView topLeftCell="A127"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1996</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1996</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41.86407198904368</v>
      </c>
      <c r="F14" s="162">
        <v>0.28101980293025935</v>
      </c>
      <c r="G14" s="162">
        <v>81.400000000000006</v>
      </c>
      <c r="H14" s="162" t="s">
        <v>475</v>
      </c>
      <c r="I14" s="162">
        <v>0.94322615277245314</v>
      </c>
      <c r="J14" s="162">
        <v>1.3506707631681458</v>
      </c>
      <c r="K14" s="162">
        <v>1.7396405465417863</v>
      </c>
      <c r="L14" s="162">
        <v>3.6596400528150032E-2</v>
      </c>
      <c r="M14" s="162">
        <v>22.282286674388398</v>
      </c>
      <c r="N14" s="162">
        <v>0.74693989503924441</v>
      </c>
      <c r="O14" s="162">
        <v>0.10898643347898035</v>
      </c>
      <c r="P14" s="162">
        <v>0.13513472980236391</v>
      </c>
      <c r="Q14" s="162">
        <v>0.72522524219634954</v>
      </c>
      <c r="R14" s="162">
        <v>0.45326012406165422</v>
      </c>
      <c r="S14" s="162">
        <v>0.80866229725591476</v>
      </c>
      <c r="T14" s="162">
        <v>6.9938788219393544</v>
      </c>
      <c r="U14" s="162">
        <v>2.0341881735641629</v>
      </c>
      <c r="V14" s="162">
        <v>3.8974711944187175</v>
      </c>
      <c r="W14" s="162">
        <v>0.71353011662491694</v>
      </c>
      <c r="X14" s="162">
        <v>8.8490162465842281E-5</v>
      </c>
      <c r="Y14" s="162">
        <v>3.2328455075160295E-3</v>
      </c>
      <c r="Z14" s="162">
        <v>2.5687821761241482E-3</v>
      </c>
      <c r="AA14" s="162">
        <v>3.179276834929387E-4</v>
      </c>
      <c r="AB14" s="162">
        <v>6.2080455295989581E-3</v>
      </c>
      <c r="AC14" s="162">
        <v>0.55615304004070043</v>
      </c>
      <c r="AD14" s="162">
        <v>2.7392612419915093E-4</v>
      </c>
      <c r="AE14" s="92"/>
      <c r="AF14" s="159">
        <v>26162.145082800002</v>
      </c>
      <c r="AG14" s="159">
        <v>85993.166507829126</v>
      </c>
      <c r="AH14" s="159">
        <v>54258.2517304512</v>
      </c>
      <c r="AI14" s="159" t="s">
        <v>474</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0.50188523052950473</v>
      </c>
      <c r="F15" s="162">
        <v>6.968837244024001E-3</v>
      </c>
      <c r="G15" s="162">
        <v>0.49583304769062159</v>
      </c>
      <c r="H15" s="162" t="s">
        <v>475</v>
      </c>
      <c r="I15" s="162">
        <v>6.5659704443063989E-3</v>
      </c>
      <c r="J15" s="162">
        <v>9.954517969836001E-3</v>
      </c>
      <c r="K15" s="162">
        <v>1.2989940601068001E-2</v>
      </c>
      <c r="L15" s="162">
        <v>6.4277901260927995E-4</v>
      </c>
      <c r="M15" s="162">
        <v>3.3465313463040006E-2</v>
      </c>
      <c r="N15" s="162">
        <v>6.5913558081983998E-3</v>
      </c>
      <c r="O15" s="162">
        <v>2.2731654119508E-3</v>
      </c>
      <c r="P15" s="162">
        <v>5.9757879040560011E-4</v>
      </c>
      <c r="Q15" s="162">
        <v>3.0011109134435998E-3</v>
      </c>
      <c r="R15" s="162">
        <v>7.0534670400783364E-3</v>
      </c>
      <c r="S15" s="162">
        <v>7.6002578632662346E-3</v>
      </c>
      <c r="T15" s="162">
        <v>0.13371695803646194</v>
      </c>
      <c r="U15" s="162">
        <v>3.0493497802723197E-3</v>
      </c>
      <c r="V15" s="162">
        <v>9.5466341938298407E-2</v>
      </c>
      <c r="W15" s="162">
        <v>1.4180021712000002E-3</v>
      </c>
      <c r="X15" s="162">
        <v>1.4621638718988003E-6</v>
      </c>
      <c r="Y15" s="162">
        <v>4.6967603623919997E-6</v>
      </c>
      <c r="Z15" s="162">
        <v>3.6646585575011997E-6</v>
      </c>
      <c r="AA15" s="162">
        <v>6.0609186066852003E-6</v>
      </c>
      <c r="AB15" s="162">
        <v>1.58845013984772E-5</v>
      </c>
      <c r="AC15" s="162" t="s">
        <v>409</v>
      </c>
      <c r="AD15" s="162">
        <v>1.5999963759724754E-2</v>
      </c>
      <c r="AE15" s="92"/>
      <c r="AF15" s="159">
        <v>2884.3911899999998</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0.11626260874207664</v>
      </c>
      <c r="F16" s="162">
        <v>4.6724688E-4</v>
      </c>
      <c r="G16" s="162">
        <v>9.6007720892050188E-2</v>
      </c>
      <c r="H16" s="162" t="s">
        <v>475</v>
      </c>
      <c r="I16" s="162">
        <v>3.2123222999999992E-2</v>
      </c>
      <c r="J16" s="162">
        <v>4.6140629399999994E-2</v>
      </c>
      <c r="K16" s="162">
        <v>4.7892805199999999E-2</v>
      </c>
      <c r="L16" s="162" t="s">
        <v>423</v>
      </c>
      <c r="M16" s="162">
        <v>0.12292196928403418</v>
      </c>
      <c r="N16" s="162">
        <v>1.6353640799999999E-2</v>
      </c>
      <c r="O16" s="162">
        <v>9.3449376E-4</v>
      </c>
      <c r="P16" s="162">
        <v>1.7521757999999998E-2</v>
      </c>
      <c r="Q16" s="162">
        <v>6.4246445999999987E-3</v>
      </c>
      <c r="R16" s="162">
        <v>3.3291340199999996E-3</v>
      </c>
      <c r="S16" s="162">
        <v>1.4601464999999999E-2</v>
      </c>
      <c r="T16" s="162">
        <v>3.0371047199999994E-3</v>
      </c>
      <c r="U16" s="162">
        <v>1.6937699399999996E-3</v>
      </c>
      <c r="V16" s="162">
        <v>2.6866695599999997E-2</v>
      </c>
      <c r="W16" s="162">
        <v>1.5185523599999999E-2</v>
      </c>
      <c r="X16" s="162">
        <v>1.6937699399999997E-7</v>
      </c>
      <c r="Y16" s="162">
        <v>1.7521757999999999E-9</v>
      </c>
      <c r="Z16" s="162">
        <v>5.8405859999999991E-10</v>
      </c>
      <c r="AA16" s="162">
        <v>5.8405859999999991E-10</v>
      </c>
      <c r="AB16" s="162">
        <v>1.7229728699999995E-7</v>
      </c>
      <c r="AC16" s="162" t="s">
        <v>423</v>
      </c>
      <c r="AD16" s="162" t="s">
        <v>423</v>
      </c>
      <c r="AE16" s="92"/>
      <c r="AF16" s="159" t="s">
        <v>423</v>
      </c>
      <c r="AG16" s="159">
        <v>584.05859999999996</v>
      </c>
      <c r="AH16" s="159" t="s">
        <v>423</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2.2776191999999997E-2</v>
      </c>
      <c r="F17" s="162">
        <v>6.1964640000000005E-3</v>
      </c>
      <c r="G17" s="162">
        <v>4.005726813729845E-3</v>
      </c>
      <c r="H17" s="162" t="s">
        <v>474</v>
      </c>
      <c r="I17" s="162">
        <v>8.8676424000000008E-4</v>
      </c>
      <c r="J17" s="162">
        <v>1.0961042399999998E-3</v>
      </c>
      <c r="K17" s="162">
        <v>1.3473122400000002E-3</v>
      </c>
      <c r="L17" s="162">
        <v>3.9469800960000012E-4</v>
      </c>
      <c r="M17" s="162">
        <v>1.0006451999999999E-2</v>
      </c>
      <c r="N17" s="162">
        <v>6.7265128799999995E-4</v>
      </c>
      <c r="O17" s="162">
        <v>1.27864872E-5</v>
      </c>
      <c r="P17" s="162">
        <v>1.3983912000000001E-4</v>
      </c>
      <c r="Q17" s="162">
        <v>6.6988800000000005E-5</v>
      </c>
      <c r="R17" s="162">
        <v>5.3917610399999995E-4</v>
      </c>
      <c r="S17" s="162">
        <v>3.0210274080000007E-4</v>
      </c>
      <c r="T17" s="162">
        <v>1.0888945704000001E-2</v>
      </c>
      <c r="U17" s="162">
        <v>1.8756863999999998E-5</v>
      </c>
      <c r="V17" s="162">
        <v>5.1832584000000004E-4</v>
      </c>
      <c r="W17" s="162">
        <v>1.8924335999999999E-4</v>
      </c>
      <c r="X17" s="162">
        <v>2.6041895999999996E-4</v>
      </c>
      <c r="Y17" s="162">
        <v>1.3565232000000002E-3</v>
      </c>
      <c r="Z17" s="162">
        <v>3.4750440000000003E-4</v>
      </c>
      <c r="AA17" s="162">
        <v>3.3410664000000002E-4</v>
      </c>
      <c r="AB17" s="162">
        <v>2.2985532000000001E-3</v>
      </c>
      <c r="AC17" s="162" t="s">
        <v>474</v>
      </c>
      <c r="AD17" s="162" t="s">
        <v>474</v>
      </c>
      <c r="AE17" s="92"/>
      <c r="AF17" s="159">
        <v>251.20800000000003</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2.7244478298310035</v>
      </c>
      <c r="F18" s="162">
        <v>0.17123107044356073</v>
      </c>
      <c r="G18" s="162">
        <v>17.793744576413939</v>
      </c>
      <c r="H18" s="162" t="s">
        <v>474</v>
      </c>
      <c r="I18" s="162">
        <v>0.2385488452251244</v>
      </c>
      <c r="J18" s="162">
        <v>0.31055669033182182</v>
      </c>
      <c r="K18" s="162">
        <v>0.39696610445985864</v>
      </c>
      <c r="L18" s="162">
        <v>0.13310741601209772</v>
      </c>
      <c r="M18" s="162">
        <v>0.61037780549161447</v>
      </c>
      <c r="N18" s="162">
        <v>0.23039586664725611</v>
      </c>
      <c r="O18" s="162">
        <v>4.3199307645977849E-3</v>
      </c>
      <c r="P18" s="162">
        <v>1.8982974077836681E-3</v>
      </c>
      <c r="Q18" s="162">
        <v>1.4399787655622245E-2</v>
      </c>
      <c r="R18" s="162">
        <v>0.18431694309036753</v>
      </c>
      <c r="S18" s="162">
        <v>0.10367847791264723</v>
      </c>
      <c r="T18" s="162">
        <v>3.743930460081383</v>
      </c>
      <c r="U18" s="162">
        <v>1.4401753123137314E-3</v>
      </c>
      <c r="V18" s="162">
        <v>0.11525112005579624</v>
      </c>
      <c r="W18" s="162">
        <v>2.0375947382959819E-2</v>
      </c>
      <c r="X18" s="162">
        <v>2.7658943721738997E-2</v>
      </c>
      <c r="Y18" s="162">
        <v>0.2172156068276791</v>
      </c>
      <c r="Z18" s="162">
        <v>2.4934832390879045E-2</v>
      </c>
      <c r="AA18" s="162">
        <v>2.2046297403800208E-2</v>
      </c>
      <c r="AB18" s="162">
        <v>0.29185568034409737</v>
      </c>
      <c r="AC18" s="162" t="s">
        <v>474</v>
      </c>
      <c r="AD18" s="162" t="s">
        <v>474</v>
      </c>
      <c r="AE18" s="92"/>
      <c r="AF18" s="159">
        <v>14812.628161886689</v>
      </c>
      <c r="AG18" s="159" t="s">
        <v>474</v>
      </c>
      <c r="AH18" s="159">
        <v>772.21826076435252</v>
      </c>
      <c r="AI18" s="159" t="s">
        <v>474</v>
      </c>
      <c r="AJ18" s="159" t="s">
        <v>474</v>
      </c>
      <c r="AK18" s="159" t="s">
        <v>409</v>
      </c>
      <c r="AL18" s="141" t="s">
        <v>18</v>
      </c>
    </row>
    <row r="19" spans="1:39" s="1" customFormat="1" ht="24.75" customHeight="1" thickBot="1">
      <c r="A19" s="99" t="s">
        <v>120</v>
      </c>
      <c r="B19" s="99" t="s">
        <v>163</v>
      </c>
      <c r="C19" s="107" t="s">
        <v>56</v>
      </c>
      <c r="D19" s="91"/>
      <c r="E19" s="162">
        <v>0.44321478408362203</v>
      </c>
      <c r="F19" s="162">
        <v>9.0272662444737237E-2</v>
      </c>
      <c r="G19" s="162">
        <v>2.2661003048112072</v>
      </c>
      <c r="H19" s="162" t="s">
        <v>474</v>
      </c>
      <c r="I19" s="162">
        <v>3.9462360300992073E-2</v>
      </c>
      <c r="J19" s="162">
        <v>5.0724421240135507E-2</v>
      </c>
      <c r="K19" s="162">
        <v>6.4238894367107613E-2</v>
      </c>
      <c r="L19" s="162">
        <v>2.0904190983609811E-2</v>
      </c>
      <c r="M19" s="162">
        <v>0.17551856040128053</v>
      </c>
      <c r="N19" s="162">
        <v>3.607099648118206E-2</v>
      </c>
      <c r="O19" s="162">
        <v>6.7837468619685816E-4</v>
      </c>
      <c r="P19" s="162">
        <v>1.8158591277343122E-3</v>
      </c>
      <c r="Q19" s="162">
        <v>2.546971059856731E-3</v>
      </c>
      <c r="R19" s="162">
        <v>2.8869168657570832E-2</v>
      </c>
      <c r="S19" s="162">
        <v>1.6225026283039269E-2</v>
      </c>
      <c r="T19" s="162">
        <v>0.58566546148882193</v>
      </c>
      <c r="U19" s="162">
        <v>3.9608536455913485E-4</v>
      </c>
      <c r="V19" s="162">
        <v>2.0169577268434217E-2</v>
      </c>
      <c r="W19" s="162">
        <v>4.6850831975059947E-3</v>
      </c>
      <c r="X19" s="162">
        <v>6.4004070354764277E-3</v>
      </c>
      <c r="Y19" s="162">
        <v>4.2328390106243605E-2</v>
      </c>
      <c r="Z19" s="162">
        <v>7.0692483116172626E-3</v>
      </c>
      <c r="AA19" s="162">
        <v>6.559854099645916E-3</v>
      </c>
      <c r="AB19" s="162">
        <v>6.2357899552983202E-2</v>
      </c>
      <c r="AC19" s="162" t="s">
        <v>474</v>
      </c>
      <c r="AD19" s="162" t="s">
        <v>474</v>
      </c>
      <c r="AE19" s="92"/>
      <c r="AF19" s="159">
        <v>2433.5106240907253</v>
      </c>
      <c r="AG19" s="159" t="s">
        <v>474</v>
      </c>
      <c r="AH19" s="159">
        <v>2764.4902840184118</v>
      </c>
      <c r="AI19" s="159" t="s">
        <v>474</v>
      </c>
      <c r="AJ19" s="159" t="s">
        <v>474</v>
      </c>
      <c r="AK19" s="159" t="s">
        <v>409</v>
      </c>
      <c r="AL19" s="141" t="s">
        <v>18</v>
      </c>
    </row>
    <row r="20" spans="1:39" s="1" customFormat="1" ht="24.75" customHeight="1" thickBot="1">
      <c r="A20" s="99" t="s">
        <v>120</v>
      </c>
      <c r="B20" s="99" t="s">
        <v>164</v>
      </c>
      <c r="C20" s="107" t="s">
        <v>57</v>
      </c>
      <c r="D20" s="91"/>
      <c r="E20" s="162">
        <v>8.6074424945419448E-2</v>
      </c>
      <c r="F20" s="162">
        <v>1.9454417677057662E-2</v>
      </c>
      <c r="G20" s="162">
        <v>0.14138320891255549</v>
      </c>
      <c r="H20" s="162" t="s">
        <v>474</v>
      </c>
      <c r="I20" s="162">
        <v>6.2547848380355812E-3</v>
      </c>
      <c r="J20" s="162">
        <v>7.9858260740688532E-3</v>
      </c>
      <c r="K20" s="162">
        <v>1.0063075557308778E-2</v>
      </c>
      <c r="L20" s="162">
        <v>3.2206581545545176E-3</v>
      </c>
      <c r="M20" s="162">
        <v>3.4012578624994107E-2</v>
      </c>
      <c r="N20" s="162">
        <v>5.5469804634479857E-3</v>
      </c>
      <c r="O20" s="162">
        <v>1.0448826119175679E-4</v>
      </c>
      <c r="P20" s="162">
        <v>4.1009304257697866E-4</v>
      </c>
      <c r="Q20" s="162">
        <v>4.1574013940226783E-4</v>
      </c>
      <c r="R20" s="162">
        <v>4.4405047102306049E-3</v>
      </c>
      <c r="S20" s="162">
        <v>2.4945072090849967E-3</v>
      </c>
      <c r="T20" s="162">
        <v>9.0023183419715533E-2</v>
      </c>
      <c r="U20" s="162">
        <v>7.4949322194121294E-5</v>
      </c>
      <c r="V20" s="162">
        <v>3.2772487906812132E-3</v>
      </c>
      <c r="W20" s="162">
        <v>8.4625738550650649E-4</v>
      </c>
      <c r="X20" s="162">
        <v>1.1584252935010605E-3</v>
      </c>
      <c r="Y20" s="162">
        <v>7.2095485817726072E-3</v>
      </c>
      <c r="Z20" s="162">
        <v>1.3534048344030615E-3</v>
      </c>
      <c r="AA20" s="162">
        <v>1.2702568065226078E-3</v>
      </c>
      <c r="AB20" s="162">
        <v>1.0991635516199336E-2</v>
      </c>
      <c r="AC20" s="162" t="s">
        <v>474</v>
      </c>
      <c r="AD20" s="162" t="s">
        <v>474</v>
      </c>
      <c r="AE20" s="92"/>
      <c r="AF20" s="159">
        <v>346.85518430550565</v>
      </c>
      <c r="AG20" s="159" t="s">
        <v>474</v>
      </c>
      <c r="AH20" s="159">
        <v>694.6719848572842</v>
      </c>
      <c r="AI20" s="159" t="s">
        <v>474</v>
      </c>
      <c r="AJ20" s="159" t="s">
        <v>474</v>
      </c>
      <c r="AK20" s="159" t="s">
        <v>409</v>
      </c>
      <c r="AL20" s="141" t="s">
        <v>18</v>
      </c>
    </row>
    <row r="21" spans="1:39" s="1" customFormat="1" ht="24.75" customHeight="1" thickBot="1">
      <c r="A21" s="99" t="s">
        <v>120</v>
      </c>
      <c r="B21" s="99" t="s">
        <v>165</v>
      </c>
      <c r="C21" s="107" t="s">
        <v>58</v>
      </c>
      <c r="D21" s="91"/>
      <c r="E21" s="162">
        <v>1.5795027248581992</v>
      </c>
      <c r="F21" s="162">
        <v>0.37304290608503193</v>
      </c>
      <c r="G21" s="162">
        <v>9.5029700876097873</v>
      </c>
      <c r="H21" s="162" t="s">
        <v>474</v>
      </c>
      <c r="I21" s="162">
        <v>0.29798834794353429</v>
      </c>
      <c r="J21" s="162">
        <v>0.35155873976970137</v>
      </c>
      <c r="K21" s="162">
        <v>0.41022042125186736</v>
      </c>
      <c r="L21" s="162">
        <v>8.4829463004317388E-2</v>
      </c>
      <c r="M21" s="162">
        <v>1.9027867117561181</v>
      </c>
      <c r="N21" s="162">
        <v>0.32716478750202627</v>
      </c>
      <c r="O21" s="162">
        <v>5.0849273763409943E-3</v>
      </c>
      <c r="P21" s="162">
        <v>1.6277850176478922E-2</v>
      </c>
      <c r="Q21" s="162">
        <v>1.4669988790294169E-2</v>
      </c>
      <c r="R21" s="162">
        <v>0.12311512357315671</v>
      </c>
      <c r="S21" s="162">
        <v>8.3877332960141743E-2</v>
      </c>
      <c r="T21" s="162">
        <v>2.1124964906126489</v>
      </c>
      <c r="U21" s="162">
        <v>3.874846229368227E-3</v>
      </c>
      <c r="V21" s="162">
        <v>0.36545593033102503</v>
      </c>
      <c r="W21" s="162">
        <v>0.31528938539366547</v>
      </c>
      <c r="X21" s="162">
        <v>8.766613967288428E-2</v>
      </c>
      <c r="Y21" s="162">
        <v>0.22823074627247888</v>
      </c>
      <c r="Z21" s="162">
        <v>5.6461282684755941E-2</v>
      </c>
      <c r="AA21" s="162">
        <v>4.7016687473899282E-2</v>
      </c>
      <c r="AB21" s="162">
        <v>0.41937485610401837</v>
      </c>
      <c r="AC21" s="162">
        <v>9.1740236834878387E-4</v>
      </c>
      <c r="AD21" s="162">
        <v>0.25154581067627946</v>
      </c>
      <c r="AE21" s="92"/>
      <c r="AF21" s="159">
        <v>8598.1853398783696</v>
      </c>
      <c r="AG21" s="159">
        <v>1479.681239272232</v>
      </c>
      <c r="AH21" s="159">
        <v>6458.5837812834552</v>
      </c>
      <c r="AI21" s="159" t="s">
        <v>474</v>
      </c>
      <c r="AJ21" s="159" t="s">
        <v>474</v>
      </c>
      <c r="AK21" s="159" t="s">
        <v>409</v>
      </c>
      <c r="AL21" s="141" t="s">
        <v>18</v>
      </c>
    </row>
    <row r="22" spans="1:39" s="1" customFormat="1" ht="24.75" customHeight="1" thickBot="1">
      <c r="A22" s="99" t="s">
        <v>120</v>
      </c>
      <c r="B22" s="100" t="s">
        <v>166</v>
      </c>
      <c r="C22" s="107" t="s">
        <v>297</v>
      </c>
      <c r="D22" s="91"/>
      <c r="E22" s="162">
        <v>1.8169242627552373</v>
      </c>
      <c r="F22" s="162">
        <v>0.33981112876490893</v>
      </c>
      <c r="G22" s="162">
        <v>1.843168908544925</v>
      </c>
      <c r="H22" s="162" t="s">
        <v>474</v>
      </c>
      <c r="I22" s="162">
        <v>0.36723854068171236</v>
      </c>
      <c r="J22" s="162">
        <v>0.40475570999931521</v>
      </c>
      <c r="K22" s="162">
        <v>0.43803808221715906</v>
      </c>
      <c r="L22" s="162">
        <v>3.9369071455203901E-2</v>
      </c>
      <c r="M22" s="162">
        <v>3.0116899357765652</v>
      </c>
      <c r="N22" s="162">
        <v>0.44504063488617712</v>
      </c>
      <c r="O22" s="162">
        <v>6.1449833611283483E-3</v>
      </c>
      <c r="P22" s="162">
        <v>2.5679247470997146E-2</v>
      </c>
      <c r="Q22" s="162">
        <v>1.4499577934129482E-2</v>
      </c>
      <c r="R22" s="162">
        <v>6.6600858117719874E-2</v>
      </c>
      <c r="S22" s="162">
        <v>6.8054029290076104E-2</v>
      </c>
      <c r="T22" s="162">
        <v>0.54542013946880574</v>
      </c>
      <c r="U22" s="162">
        <v>5.8707257502968561E-3</v>
      </c>
      <c r="V22" s="162">
        <v>0.63480976407477674</v>
      </c>
      <c r="W22" s="162">
        <v>0.63083085691777641</v>
      </c>
      <c r="X22" s="162">
        <v>0.14568433545866755</v>
      </c>
      <c r="Y22" s="162">
        <v>0.21690032607188234</v>
      </c>
      <c r="Z22" s="162">
        <v>7.8716553336978842E-2</v>
      </c>
      <c r="AA22" s="162">
        <v>6.2225001897934375E-2</v>
      </c>
      <c r="AB22" s="162">
        <v>0.50352621676546316</v>
      </c>
      <c r="AC22" s="162">
        <v>1.9151850519035249E-3</v>
      </c>
      <c r="AD22" s="162">
        <v>0.52513138519935365</v>
      </c>
      <c r="AE22" s="92"/>
      <c r="AF22" s="159">
        <v>2181.3055609744974</v>
      </c>
      <c r="AG22" s="159">
        <v>3089.0081482314918</v>
      </c>
      <c r="AH22" s="159">
        <v>1765.1750807256335</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0.19091194708748743</v>
      </c>
      <c r="X23" s="162">
        <v>5.0465391940238517E-2</v>
      </c>
      <c r="Y23" s="162">
        <v>0.16046114550706897</v>
      </c>
      <c r="Z23" s="162">
        <v>3.5064811526520107E-2</v>
      </c>
      <c r="AA23" s="162">
        <v>2.9844943653321864E-2</v>
      </c>
      <c r="AB23" s="162">
        <v>0.27583629262714948</v>
      </c>
      <c r="AC23" s="162">
        <v>2.9033672690517952E-3</v>
      </c>
      <c r="AD23" s="162">
        <v>0.10764963892408912</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1.4541182972644238</v>
      </c>
      <c r="F24" s="162">
        <v>0.43458672957405725</v>
      </c>
      <c r="G24" s="162">
        <v>4.4560452260598158</v>
      </c>
      <c r="H24" s="162">
        <v>0.10483785048671997</v>
      </c>
      <c r="I24" s="162">
        <v>0.33751264218979793</v>
      </c>
      <c r="J24" s="162">
        <v>0.37978539459196931</v>
      </c>
      <c r="K24" s="162">
        <v>0.43167989875557022</v>
      </c>
      <c r="L24" s="162">
        <v>9.7681763027275909E-2</v>
      </c>
      <c r="M24" s="162">
        <v>2.0061186205786217</v>
      </c>
      <c r="N24" s="162">
        <v>0.26614665577359436</v>
      </c>
      <c r="O24" s="162">
        <v>3.9943799535198603E-2</v>
      </c>
      <c r="P24" s="162">
        <v>1.0394361090810815E-2</v>
      </c>
      <c r="Q24" s="162">
        <v>1.0201645228013288E-2</v>
      </c>
      <c r="R24" s="162">
        <v>0.1576003356119022</v>
      </c>
      <c r="S24" s="162">
        <v>7.5235839967343773E-2</v>
      </c>
      <c r="T24" s="162">
        <v>1.7163620888922984</v>
      </c>
      <c r="U24" s="162">
        <v>3.5494206544373834E-3</v>
      </c>
      <c r="V24" s="162">
        <v>1.6339640984671879</v>
      </c>
      <c r="W24" s="162" t="s">
        <v>423</v>
      </c>
      <c r="X24" s="162" t="s">
        <v>423</v>
      </c>
      <c r="Y24" s="162" t="s">
        <v>423</v>
      </c>
      <c r="Z24" s="162" t="s">
        <v>423</v>
      </c>
      <c r="AA24" s="162" t="s">
        <v>423</v>
      </c>
      <c r="AB24" s="162" t="s">
        <v>423</v>
      </c>
      <c r="AC24" s="162" t="s">
        <v>409</v>
      </c>
      <c r="AD24" s="162" t="s">
        <v>409</v>
      </c>
      <c r="AE24" s="92"/>
      <c r="AF24" s="159">
        <v>7890.8641646782489</v>
      </c>
      <c r="AG24" s="159">
        <v>632.95993444586122</v>
      </c>
      <c r="AH24" s="159">
        <v>4538.7161968593655</v>
      </c>
      <c r="AI24" s="159">
        <v>502.18642193907226</v>
      </c>
      <c r="AJ24" s="159" t="s">
        <v>474</v>
      </c>
      <c r="AK24" s="159" t="s">
        <v>409</v>
      </c>
      <c r="AL24" s="141" t="s">
        <v>18</v>
      </c>
    </row>
    <row r="25" spans="1:39" s="1" customFormat="1" ht="24.75" customHeight="1" thickBot="1">
      <c r="A25" s="99" t="s">
        <v>128</v>
      </c>
      <c r="B25" s="100" t="s">
        <v>168</v>
      </c>
      <c r="C25" s="108" t="s">
        <v>310</v>
      </c>
      <c r="D25" s="91"/>
      <c r="E25" s="162">
        <v>0.87042719252355083</v>
      </c>
      <c r="F25" s="162">
        <v>0.10615792107603571</v>
      </c>
      <c r="G25" s="162">
        <v>5.72576324597713E-2</v>
      </c>
      <c r="H25" s="162" t="s">
        <v>475</v>
      </c>
      <c r="I25" s="162">
        <v>7.2621506606277758E-3</v>
      </c>
      <c r="J25" s="162">
        <v>7.2621506606277758E-3</v>
      </c>
      <c r="K25" s="162">
        <v>7.2621506606277758E-3</v>
      </c>
      <c r="L25" s="162">
        <v>3.4858323171013321E-3</v>
      </c>
      <c r="M25" s="162">
        <v>0.77669847011318949</v>
      </c>
      <c r="N25" s="162">
        <v>2.6815985209672892E-4</v>
      </c>
      <c r="O25" s="162">
        <v>2.0111988907254669E-5</v>
      </c>
      <c r="P25" s="162">
        <v>4.0223977814509337E-4</v>
      </c>
      <c r="Q25" s="162">
        <v>1.0055994453627334E-4</v>
      </c>
      <c r="R25" s="162">
        <v>6.703996302418224E-4</v>
      </c>
      <c r="S25" s="162">
        <v>7.3743959326600457E-4</v>
      </c>
      <c r="T25" s="162">
        <v>2.6815985209672897E-5</v>
      </c>
      <c r="U25" s="162">
        <v>3.6871979663300229E-4</v>
      </c>
      <c r="V25" s="162">
        <v>9.7207946385064234E-2</v>
      </c>
      <c r="W25" s="162" t="s">
        <v>475</v>
      </c>
      <c r="X25" s="162" t="s">
        <v>475</v>
      </c>
      <c r="Y25" s="162" t="s">
        <v>475</v>
      </c>
      <c r="Z25" s="162" t="s">
        <v>475</v>
      </c>
      <c r="AA25" s="162" t="s">
        <v>475</v>
      </c>
      <c r="AB25" s="162" t="s">
        <v>475</v>
      </c>
      <c r="AC25" s="162" t="s">
        <v>409</v>
      </c>
      <c r="AD25" s="162" t="s">
        <v>409</v>
      </c>
      <c r="AE25" s="92"/>
      <c r="AF25" s="159">
        <v>3005.9955559185264</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9.135692796300518E-2</v>
      </c>
      <c r="F26" s="162">
        <v>6.7310157805716636E-3</v>
      </c>
      <c r="G26" s="162">
        <v>5.5494102468131908E-3</v>
      </c>
      <c r="H26" s="162" t="s">
        <v>475</v>
      </c>
      <c r="I26" s="162">
        <v>5.0260578129045599E-4</v>
      </c>
      <c r="J26" s="162">
        <v>5.0260578129045599E-4</v>
      </c>
      <c r="K26" s="162">
        <v>5.0260578129045599E-4</v>
      </c>
      <c r="L26" s="162">
        <v>2.4125077501941885E-4</v>
      </c>
      <c r="M26" s="162">
        <v>6.1259527174903912E-2</v>
      </c>
      <c r="N26" s="162">
        <v>5.2306075091394955E-2</v>
      </c>
      <c r="O26" s="162">
        <v>3.3731128630054715E-6</v>
      </c>
      <c r="P26" s="162">
        <v>4.2044294995958494E-5</v>
      </c>
      <c r="Q26" s="162">
        <v>8.988432239555662E-6</v>
      </c>
      <c r="R26" s="162">
        <v>6.341480612533963E-5</v>
      </c>
      <c r="S26" s="162">
        <v>6.7782943341647184E-5</v>
      </c>
      <c r="T26" s="162">
        <v>4.1997228110513214E-6</v>
      </c>
      <c r="U26" s="162">
        <v>3.2226716953842458E-5</v>
      </c>
      <c r="V26" s="162">
        <v>8.4801144353440581E-3</v>
      </c>
      <c r="W26" s="162" t="s">
        <v>475</v>
      </c>
      <c r="X26" s="162" t="s">
        <v>475</v>
      </c>
      <c r="Y26" s="162" t="s">
        <v>475</v>
      </c>
      <c r="Z26" s="162" t="s">
        <v>475</v>
      </c>
      <c r="AA26" s="162" t="s">
        <v>475</v>
      </c>
      <c r="AB26" s="162" t="s">
        <v>475</v>
      </c>
      <c r="AC26" s="162" t="s">
        <v>409</v>
      </c>
      <c r="AD26" s="162" t="s">
        <v>409</v>
      </c>
      <c r="AE26" s="92"/>
      <c r="AF26" s="159">
        <v>291.49372004741531</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36.323031960854863</v>
      </c>
      <c r="F27" s="162">
        <v>23.521000492492604</v>
      </c>
      <c r="G27" s="162">
        <v>3.3945622564334754</v>
      </c>
      <c r="H27" s="162">
        <v>0.58193237727574754</v>
      </c>
      <c r="I27" s="162">
        <v>1.0255097099834669</v>
      </c>
      <c r="J27" s="162">
        <v>1.0255097099834667</v>
      </c>
      <c r="K27" s="162">
        <v>1.0255097099834667</v>
      </c>
      <c r="L27" s="162">
        <v>0.58267365352672973</v>
      </c>
      <c r="M27" s="162">
        <v>199.74592494691282</v>
      </c>
      <c r="N27" s="162">
        <v>69.61249422262533</v>
      </c>
      <c r="O27" s="162">
        <v>2.3071164347979536E-4</v>
      </c>
      <c r="P27" s="162">
        <v>1.1006890260688523E-2</v>
      </c>
      <c r="Q27" s="162">
        <v>3.5383493537423242E-4</v>
      </c>
      <c r="R27" s="162">
        <v>9.4190060024209789E-3</v>
      </c>
      <c r="S27" s="162">
        <v>6.6124590165761114E-3</v>
      </c>
      <c r="T27" s="162">
        <v>2.5366718476995545E-3</v>
      </c>
      <c r="U27" s="162">
        <v>2.4624658378887422E-4</v>
      </c>
      <c r="V27" s="162">
        <v>4.1096734534436609E-2</v>
      </c>
      <c r="W27" s="162">
        <v>1.0190094000000001</v>
      </c>
      <c r="X27" s="162">
        <v>1.92307834261E-2</v>
      </c>
      <c r="Y27" s="162">
        <v>2.56747655999E-2</v>
      </c>
      <c r="Z27" s="162">
        <v>1.5271344462400001E-2</v>
      </c>
      <c r="AA27" s="162">
        <v>2.5651378218099999E-2</v>
      </c>
      <c r="AB27" s="162">
        <v>8.5828271706499995E-2</v>
      </c>
      <c r="AC27" s="162">
        <v>8.1006220000000002E-4</v>
      </c>
      <c r="AD27" s="162">
        <v>1.6867489999999999E-4</v>
      </c>
      <c r="AE27" s="92"/>
      <c r="AF27" s="159">
        <v>61890.253140045759</v>
      </c>
      <c r="AG27" s="159" t="s">
        <v>409</v>
      </c>
      <c r="AH27" s="159" t="s">
        <v>474</v>
      </c>
      <c r="AI27" s="159" t="s">
        <v>409</v>
      </c>
      <c r="AJ27" s="159" t="s">
        <v>474</v>
      </c>
      <c r="AK27" s="159" t="s">
        <v>409</v>
      </c>
      <c r="AL27" s="141" t="s">
        <v>18</v>
      </c>
    </row>
    <row r="28" spans="1:39" s="1" customFormat="1" ht="24.75" customHeight="1" thickBot="1">
      <c r="A28" s="99" t="s">
        <v>129</v>
      </c>
      <c r="B28" s="99" t="s">
        <v>170</v>
      </c>
      <c r="C28" s="107" t="s">
        <v>152</v>
      </c>
      <c r="D28" s="91"/>
      <c r="E28" s="162">
        <v>3.9531160273271833</v>
      </c>
      <c r="F28" s="162">
        <v>0.65846589057083726</v>
      </c>
      <c r="G28" s="162">
        <v>0.94599043142650052</v>
      </c>
      <c r="H28" s="162">
        <v>6.6405235408089893E-3</v>
      </c>
      <c r="I28" s="162">
        <v>0.84846621897632413</v>
      </c>
      <c r="J28" s="162">
        <v>0.84846621897632413</v>
      </c>
      <c r="K28" s="162">
        <v>0.84846621897632402</v>
      </c>
      <c r="L28" s="162">
        <v>0.48243861031843754</v>
      </c>
      <c r="M28" s="162">
        <v>5.6431961758572635</v>
      </c>
      <c r="N28" s="162">
        <v>0.83168964441416571</v>
      </c>
      <c r="O28" s="162">
        <v>1.4074029752393713E-5</v>
      </c>
      <c r="P28" s="162">
        <v>1.3311936280707007E-3</v>
      </c>
      <c r="Q28" s="162">
        <v>2.6862831299323162E-5</v>
      </c>
      <c r="R28" s="162">
        <v>2.0365768449933305E-3</v>
      </c>
      <c r="S28" s="162">
        <v>1.3692426301729235E-3</v>
      </c>
      <c r="T28" s="162">
        <v>7.5574542091538723E-5</v>
      </c>
      <c r="U28" s="162">
        <v>2.5577603093858906E-5</v>
      </c>
      <c r="V28" s="162">
        <v>4.5654117107306741E-3</v>
      </c>
      <c r="W28" s="162">
        <v>0.20494390000000001</v>
      </c>
      <c r="X28" s="162">
        <v>5.7715096142999999E-3</v>
      </c>
      <c r="Y28" s="162">
        <v>6.5037237347000008E-3</v>
      </c>
      <c r="Z28" s="162">
        <v>5.0611367380000005E-3</v>
      </c>
      <c r="AA28" s="162">
        <v>5.4389250145E-3</v>
      </c>
      <c r="AB28" s="162">
        <v>2.27752951015E-2</v>
      </c>
      <c r="AC28" s="162">
        <v>7.4975599999999994E-5</v>
      </c>
      <c r="AD28" s="162">
        <v>2.0780799999999999E-5</v>
      </c>
      <c r="AE28" s="92"/>
      <c r="AF28" s="159">
        <v>10541.258396203359</v>
      </c>
      <c r="AG28" s="159" t="s">
        <v>409</v>
      </c>
      <c r="AH28" s="159" t="s">
        <v>474</v>
      </c>
      <c r="AI28" s="159" t="s">
        <v>409</v>
      </c>
      <c r="AJ28" s="159" t="s">
        <v>474</v>
      </c>
      <c r="AK28" s="159" t="s">
        <v>409</v>
      </c>
      <c r="AL28" s="141" t="s">
        <v>18</v>
      </c>
    </row>
    <row r="29" spans="1:39" s="1" customFormat="1" ht="24.75" customHeight="1" thickBot="1">
      <c r="A29" s="99" t="s">
        <v>129</v>
      </c>
      <c r="B29" s="99" t="s">
        <v>171</v>
      </c>
      <c r="C29" s="107" t="s">
        <v>153</v>
      </c>
      <c r="D29" s="91"/>
      <c r="E29" s="162">
        <v>18.99588554027445</v>
      </c>
      <c r="F29" s="162">
        <v>1.3917337163811152</v>
      </c>
      <c r="G29" s="162">
        <v>1.8353449095438545</v>
      </c>
      <c r="H29" s="162">
        <v>8.0277464588793691E-3</v>
      </c>
      <c r="I29" s="162">
        <v>0.67828162973558059</v>
      </c>
      <c r="J29" s="162">
        <v>0.6782816297355807</v>
      </c>
      <c r="K29" s="162">
        <v>0.67828162973558082</v>
      </c>
      <c r="L29" s="162">
        <v>0.36236960844795513</v>
      </c>
      <c r="M29" s="162">
        <v>4.3953710735057268</v>
      </c>
      <c r="N29" s="162">
        <v>8.0307244682803897E-2</v>
      </c>
      <c r="O29" s="162">
        <v>2.3158397694048924E-5</v>
      </c>
      <c r="P29" s="162">
        <v>2.4393197038012756E-3</v>
      </c>
      <c r="Q29" s="162">
        <v>4.6193031773954564E-5</v>
      </c>
      <c r="R29" s="162">
        <v>3.902645086870628E-3</v>
      </c>
      <c r="S29" s="162">
        <v>2.6174085957333566E-3</v>
      </c>
      <c r="T29" s="162">
        <v>9.4490044988344943E-5</v>
      </c>
      <c r="U29" s="162">
        <v>4.6069268159811287E-5</v>
      </c>
      <c r="V29" s="162">
        <v>8.2887553603417322E-3</v>
      </c>
      <c r="W29" s="162">
        <v>0.174564</v>
      </c>
      <c r="X29" s="162">
        <v>2.4937717305E-3</v>
      </c>
      <c r="Y29" s="162">
        <v>1.51011732556E-2</v>
      </c>
      <c r="Z29" s="162">
        <v>1.6874522041399997E-2</v>
      </c>
      <c r="AA29" s="162">
        <v>3.8792004693000001E-3</v>
      </c>
      <c r="AB29" s="162">
        <v>3.83486674968E-2</v>
      </c>
      <c r="AC29" s="162">
        <v>7.2411199999999995E-5</v>
      </c>
      <c r="AD29" s="162">
        <v>3.1579699999999999E-5</v>
      </c>
      <c r="AE29" s="92"/>
      <c r="AF29" s="159">
        <v>19885.291649686045</v>
      </c>
      <c r="AG29" s="159" t="s">
        <v>409</v>
      </c>
      <c r="AH29" s="159" t="s">
        <v>474</v>
      </c>
      <c r="AI29" s="159" t="s">
        <v>409</v>
      </c>
      <c r="AJ29" s="159" t="s">
        <v>474</v>
      </c>
      <c r="AK29" s="159" t="s">
        <v>409</v>
      </c>
      <c r="AL29" s="141" t="s">
        <v>18</v>
      </c>
    </row>
    <row r="30" spans="1:39" s="1" customFormat="1" ht="24.75" customHeight="1" thickBot="1">
      <c r="A30" s="99" t="s">
        <v>129</v>
      </c>
      <c r="B30" s="99" t="s">
        <v>172</v>
      </c>
      <c r="C30" s="107" t="s">
        <v>60</v>
      </c>
      <c r="D30" s="91"/>
      <c r="E30" s="162">
        <v>2.3864675089000611E-2</v>
      </c>
      <c r="F30" s="162">
        <v>0.16875236818351358</v>
      </c>
      <c r="G30" s="162">
        <v>4.9469697800465064E-3</v>
      </c>
      <c r="H30" s="162">
        <v>1.3996795046836919E-4</v>
      </c>
      <c r="I30" s="162">
        <v>3.3910050667409594E-3</v>
      </c>
      <c r="J30" s="162">
        <v>3.391005066740959E-3</v>
      </c>
      <c r="K30" s="162">
        <v>3.3910050667409603E-3</v>
      </c>
      <c r="L30" s="162">
        <v>4.3521974301484771E-4</v>
      </c>
      <c r="M30" s="162">
        <v>1.3975624984895545</v>
      </c>
      <c r="N30" s="162">
        <v>0.16004094024965296</v>
      </c>
      <c r="O30" s="162">
        <v>4.404200614577149E-5</v>
      </c>
      <c r="P30" s="162">
        <v>2.1519318543202302E-5</v>
      </c>
      <c r="Q30" s="162">
        <v>7.4204546700697608E-7</v>
      </c>
      <c r="R30" s="162">
        <v>1.9894004603984898E-4</v>
      </c>
      <c r="S30" s="162">
        <v>7.4409128163302344E-3</v>
      </c>
      <c r="T30" s="162">
        <v>3.1023368396637029E-4</v>
      </c>
      <c r="U30" s="162">
        <v>4.3851009175737431E-5</v>
      </c>
      <c r="V30" s="162">
        <v>4.3809667968375716E-3</v>
      </c>
      <c r="W30" s="162">
        <v>2.0507999999999998E-3</v>
      </c>
      <c r="X30" s="162">
        <v>3.1248911400000001E-5</v>
      </c>
      <c r="Y30" s="162">
        <v>5.72896711E-5</v>
      </c>
      <c r="Z30" s="162">
        <v>1.9530569699999999E-5</v>
      </c>
      <c r="AA30" s="162">
        <v>6.7054956000000001E-5</v>
      </c>
      <c r="AB30" s="162">
        <v>1.7512410819999998E-4</v>
      </c>
      <c r="AC30" s="162">
        <v>2.0507999999999999E-6</v>
      </c>
      <c r="AD30" s="162">
        <v>2.0507999999999999E-6</v>
      </c>
      <c r="AE30" s="92"/>
      <c r="AF30" s="159">
        <v>111.20331823744139</v>
      </c>
      <c r="AG30" s="159" t="s">
        <v>409</v>
      </c>
      <c r="AH30" s="159" t="s">
        <v>474</v>
      </c>
      <c r="AI30" s="159" t="s">
        <v>409</v>
      </c>
      <c r="AJ30" s="159" t="s">
        <v>474</v>
      </c>
      <c r="AK30" s="159" t="s">
        <v>409</v>
      </c>
      <c r="AL30" s="141" t="s">
        <v>18</v>
      </c>
      <c r="AM30" s="35"/>
    </row>
    <row r="31" spans="1:39" s="1" customFormat="1" ht="24.75" customHeight="1" thickBot="1">
      <c r="A31" s="99" t="s">
        <v>129</v>
      </c>
      <c r="B31" s="99" t="s">
        <v>173</v>
      </c>
      <c r="C31" s="107" t="s">
        <v>61</v>
      </c>
      <c r="D31" s="91"/>
      <c r="E31" s="162" t="s">
        <v>409</v>
      </c>
      <c r="F31" s="162">
        <v>5.1429284299934261</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0.31707089420022028</v>
      </c>
      <c r="J32" s="162">
        <v>0.59012403768017241</v>
      </c>
      <c r="K32" s="162">
        <v>0.78116593736716811</v>
      </c>
      <c r="L32" s="162">
        <v>0.1399068193824598</v>
      </c>
      <c r="M32" s="162" t="s">
        <v>409</v>
      </c>
      <c r="N32" s="162">
        <v>0.790815297043305</v>
      </c>
      <c r="O32" s="162">
        <v>3.7027381438029267E-3</v>
      </c>
      <c r="P32" s="162">
        <v>2.5225332588541295E-6</v>
      </c>
      <c r="Q32" s="162">
        <v>2.5225332588541304E-12</v>
      </c>
      <c r="R32" s="162">
        <v>0.29261091958432212</v>
      </c>
      <c r="S32" s="162">
        <v>6.4033058523507016</v>
      </c>
      <c r="T32" s="162">
        <v>4.6547815445609424E-2</v>
      </c>
      <c r="U32" s="162">
        <v>6.3700710182107287E-3</v>
      </c>
      <c r="V32" s="162">
        <v>2.5225332588541316</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32633.133700662114</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0.17905791255436063</v>
      </c>
      <c r="J33" s="162">
        <v>0.32893565897045235</v>
      </c>
      <c r="K33" s="162">
        <v>0.6578713179409047</v>
      </c>
      <c r="L33" s="162">
        <v>3.1500310072515511E-2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32633.133700662114</v>
      </c>
      <c r="AL33" s="141" t="s">
        <v>377</v>
      </c>
    </row>
    <row r="34" spans="1:38" s="1" customFormat="1" ht="24.75" customHeight="1" thickBot="1">
      <c r="A34" s="99" t="s">
        <v>127</v>
      </c>
      <c r="B34" s="99" t="s">
        <v>176</v>
      </c>
      <c r="C34" s="107" t="s">
        <v>64</v>
      </c>
      <c r="D34" s="91"/>
      <c r="E34" s="162">
        <v>2.1428074245939674</v>
      </c>
      <c r="F34" s="162">
        <v>0.19015371229698375</v>
      </c>
      <c r="G34" s="162">
        <v>0.16339397306400003</v>
      </c>
      <c r="H34" s="162">
        <v>2.8625290023201857E-4</v>
      </c>
      <c r="I34" s="162">
        <v>5.6023781902552201E-2</v>
      </c>
      <c r="J34" s="162">
        <v>5.8886310904872396E-2</v>
      </c>
      <c r="K34" s="162">
        <v>6.2157772621809743E-2</v>
      </c>
      <c r="L34" s="162">
        <v>4.040255220417633E-2</v>
      </c>
      <c r="M34" s="162">
        <v>0.43755800464037109</v>
      </c>
      <c r="N34" s="162" t="s">
        <v>475</v>
      </c>
      <c r="O34" s="162">
        <v>4.089327146171694E-4</v>
      </c>
      <c r="P34" s="162" t="s">
        <v>475</v>
      </c>
      <c r="Q34" s="162" t="s">
        <v>475</v>
      </c>
      <c r="R34" s="162">
        <v>2.044663573085847E-3</v>
      </c>
      <c r="S34" s="162">
        <v>6.9518561484918792E-2</v>
      </c>
      <c r="T34" s="162">
        <v>2.8625290023201857E-3</v>
      </c>
      <c r="U34" s="162">
        <v>4.089327146171694E-4</v>
      </c>
      <c r="V34" s="162">
        <v>4.0893271461716937E-2</v>
      </c>
      <c r="W34" s="162">
        <v>1.8280714794398818E-2</v>
      </c>
      <c r="X34" s="162">
        <v>1.226798143851508E-3</v>
      </c>
      <c r="Y34" s="162">
        <v>2.044663573085847E-3</v>
      </c>
      <c r="Z34" s="162">
        <v>1.7671357634585524E-3</v>
      </c>
      <c r="AA34" s="162">
        <v>4.0623810654219597E-4</v>
      </c>
      <c r="AB34" s="162">
        <v>5.4448355869381035E-3</v>
      </c>
      <c r="AC34" s="162" t="s">
        <v>409</v>
      </c>
      <c r="AD34" s="162" t="s">
        <v>409</v>
      </c>
      <c r="AE34" s="92"/>
      <c r="AF34" s="159">
        <v>1771.0164</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2.6073000000000004</v>
      </c>
      <c r="F36" s="162">
        <v>9.0299999999999991E-2</v>
      </c>
      <c r="G36" s="162">
        <v>1.2225935438841602</v>
      </c>
      <c r="H36" s="162" t="s">
        <v>475</v>
      </c>
      <c r="I36" s="162">
        <v>0.13440000000000002</v>
      </c>
      <c r="J36" s="162">
        <v>0.1482</v>
      </c>
      <c r="K36" s="162">
        <v>0.1482</v>
      </c>
      <c r="L36" s="162">
        <v>2.1204000000000001E-2</v>
      </c>
      <c r="M36" s="162">
        <v>0.24420000000000006</v>
      </c>
      <c r="N36" s="162">
        <v>5.3399999999999993E-3</v>
      </c>
      <c r="O36" s="162">
        <v>5.4000000000000001E-4</v>
      </c>
      <c r="P36" s="162">
        <v>7.7999999999999999E-4</v>
      </c>
      <c r="Q36" s="162">
        <v>1.4760000000000001E-2</v>
      </c>
      <c r="R36" s="162">
        <v>1.5719999999999998E-2</v>
      </c>
      <c r="S36" s="162">
        <v>3.6809999999999996E-2</v>
      </c>
      <c r="T36" s="162">
        <v>0.68400000000000005</v>
      </c>
      <c r="U36" s="162">
        <v>5.6100000000000004E-3</v>
      </c>
      <c r="V36" s="162">
        <v>3.9599999999999996E-2</v>
      </c>
      <c r="W36" s="162">
        <v>1.1430000000000001E-2</v>
      </c>
      <c r="X36" s="162" t="s">
        <v>475</v>
      </c>
      <c r="Y36" s="162" t="s">
        <v>475</v>
      </c>
      <c r="Z36" s="162" t="s">
        <v>475</v>
      </c>
      <c r="AA36" s="162" t="s">
        <v>475</v>
      </c>
      <c r="AB36" s="162" t="s">
        <v>475</v>
      </c>
      <c r="AC36" s="162">
        <v>3.9000000000000007E-3</v>
      </c>
      <c r="AD36" s="162">
        <v>1.2426E-2</v>
      </c>
      <c r="AE36" s="92"/>
      <c r="AF36" s="159">
        <v>1385.6507676000001</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0.11827978211087561</v>
      </c>
      <c r="F37" s="162">
        <v>3.9426594036958539E-3</v>
      </c>
      <c r="G37" s="162">
        <v>1.6051859380954647E-4</v>
      </c>
      <c r="H37" s="162" t="s">
        <v>475</v>
      </c>
      <c r="I37" s="162">
        <v>4.9283242546198174E-4</v>
      </c>
      <c r="J37" s="162">
        <v>4.9283242546198174E-4</v>
      </c>
      <c r="K37" s="162">
        <v>4.9283242546198174E-4</v>
      </c>
      <c r="L37" s="162">
        <v>1.2320810636549544E-5</v>
      </c>
      <c r="M37" s="162">
        <v>1.182797821108756E-2</v>
      </c>
      <c r="N37" s="162">
        <v>3.6962431909648629E-6</v>
      </c>
      <c r="O37" s="162">
        <v>6.1604053182747715E-7</v>
      </c>
      <c r="P37" s="162">
        <v>2.4641621273099087E-4</v>
      </c>
      <c r="Q37" s="162">
        <v>2.9569945527718901E-4</v>
      </c>
      <c r="R37" s="162">
        <v>1.8727632167555306E-6</v>
      </c>
      <c r="S37" s="162">
        <v>1.8727632167555307E-7</v>
      </c>
      <c r="T37" s="162">
        <v>1.2567226849280534E-6</v>
      </c>
      <c r="U37" s="162">
        <v>2.7105783400408992E-5</v>
      </c>
      <c r="V37" s="162">
        <v>3.6962431909648629E-6</v>
      </c>
      <c r="W37" s="162">
        <v>1.2320810636549542E-3</v>
      </c>
      <c r="X37" s="162" t="s">
        <v>475</v>
      </c>
      <c r="Y37" s="162" t="s">
        <v>475</v>
      </c>
      <c r="Z37" s="162" t="s">
        <v>475</v>
      </c>
      <c r="AA37" s="162" t="s">
        <v>475</v>
      </c>
      <c r="AB37" s="162" t="s">
        <v>475</v>
      </c>
      <c r="AC37" s="162" t="s">
        <v>475</v>
      </c>
      <c r="AD37" s="162" t="s">
        <v>475</v>
      </c>
      <c r="AE37" s="92"/>
      <c r="AF37" s="159" t="s">
        <v>474</v>
      </c>
      <c r="AG37" s="159" t="s">
        <v>409</v>
      </c>
      <c r="AH37" s="159">
        <v>2464.1621273099086</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2.9875310226986098</v>
      </c>
      <c r="F39" s="162">
        <v>0.4796063282671193</v>
      </c>
      <c r="G39" s="162">
        <v>5.1159140109630989</v>
      </c>
      <c r="H39" s="162" t="s">
        <v>474</v>
      </c>
      <c r="I39" s="162">
        <v>0.44315262666949468</v>
      </c>
      <c r="J39" s="162">
        <v>0.56049398585543431</v>
      </c>
      <c r="K39" s="162">
        <v>0.69891944525978733</v>
      </c>
      <c r="L39" s="162">
        <v>0.21102035804972377</v>
      </c>
      <c r="M39" s="162">
        <v>1.7304869297222278</v>
      </c>
      <c r="N39" s="162">
        <v>0.44159215102914262</v>
      </c>
      <c r="O39" s="162">
        <v>7.8388684257831021E-3</v>
      </c>
      <c r="P39" s="162">
        <v>8.0622110433166312E-3</v>
      </c>
      <c r="Q39" s="162">
        <v>2.5720332713724012E-2</v>
      </c>
      <c r="R39" s="162">
        <v>0.29452168155467184</v>
      </c>
      <c r="S39" s="162">
        <v>0.17184268042439624</v>
      </c>
      <c r="T39" s="162">
        <v>5.8163908246287805</v>
      </c>
      <c r="U39" s="162">
        <v>3.8688527649671902E-3</v>
      </c>
      <c r="V39" s="162">
        <v>0.31055791810858835</v>
      </c>
      <c r="W39" s="162">
        <v>0.26593162700471012</v>
      </c>
      <c r="X39" s="162">
        <v>7.7267887242937955E-2</v>
      </c>
      <c r="Y39" s="162">
        <v>0.39731934965133808</v>
      </c>
      <c r="Z39" s="162">
        <v>6.2435139406475056E-2</v>
      </c>
      <c r="AA39" s="162">
        <v>5.4530453094623045E-2</v>
      </c>
      <c r="AB39" s="162">
        <v>0.59155282939537412</v>
      </c>
      <c r="AC39" s="162">
        <v>5.3035604469722575E-3</v>
      </c>
      <c r="AD39" s="162">
        <v>0.10666321332152023</v>
      </c>
      <c r="AE39" s="92"/>
      <c r="AF39" s="159">
        <v>22671.104743537519</v>
      </c>
      <c r="AG39" s="159">
        <v>627.41358388800006</v>
      </c>
      <c r="AH39" s="159">
        <v>8385.3325624767767</v>
      </c>
      <c r="AI39" s="159" t="s">
        <v>474</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5.9112213681464034</v>
      </c>
      <c r="F41" s="162">
        <v>17.979554268099132</v>
      </c>
      <c r="G41" s="162">
        <v>18.25973225225864</v>
      </c>
      <c r="H41" s="162">
        <v>8.9386942113420048E-2</v>
      </c>
      <c r="I41" s="162">
        <v>15.066630579494898</v>
      </c>
      <c r="J41" s="162">
        <v>15.303085366834623</v>
      </c>
      <c r="K41" s="162">
        <v>16.77453285359702</v>
      </c>
      <c r="L41" s="162">
        <v>0.99498463101009693</v>
      </c>
      <c r="M41" s="162">
        <v>39.482760582104838</v>
      </c>
      <c r="N41" s="162">
        <v>4.6667488207786514</v>
      </c>
      <c r="O41" s="162">
        <v>6.8135919775464585E-2</v>
      </c>
      <c r="P41" s="162">
        <v>0.18707004937579444</v>
      </c>
      <c r="Q41" s="162">
        <v>9.1222130485208677E-2</v>
      </c>
      <c r="R41" s="162">
        <v>0.43038471710555398</v>
      </c>
      <c r="S41" s="162">
        <v>0.80532718967315386</v>
      </c>
      <c r="T41" s="162">
        <v>0.45529175006491646</v>
      </c>
      <c r="U41" s="162">
        <v>4.2802265029014812</v>
      </c>
      <c r="V41" s="162">
        <v>8.43194356624001</v>
      </c>
      <c r="W41" s="162">
        <v>29.320999698374855</v>
      </c>
      <c r="X41" s="162">
        <v>8.340343863130153</v>
      </c>
      <c r="Y41" s="162">
        <v>11.894293028024611</v>
      </c>
      <c r="Z41" s="162">
        <v>4.6850806780203609</v>
      </c>
      <c r="AA41" s="162">
        <v>4.0067352912105783</v>
      </c>
      <c r="AB41" s="162">
        <v>28.926452860385705</v>
      </c>
      <c r="AC41" s="162">
        <v>2.7731076740895116E-2</v>
      </c>
      <c r="AD41" s="162">
        <v>6.062619056207879</v>
      </c>
      <c r="AE41" s="92"/>
      <c r="AF41" s="159">
        <v>27862.270077843681</v>
      </c>
      <c r="AG41" s="159">
        <v>35662.068288676805</v>
      </c>
      <c r="AH41" s="159">
        <v>12674.272043790719</v>
      </c>
      <c r="AI41" s="159">
        <v>1124.1188803831001</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0.100042078752</v>
      </c>
      <c r="F43" s="162">
        <v>1.00042078752E-2</v>
      </c>
      <c r="G43" s="162">
        <v>9.2298821856595201E-2</v>
      </c>
      <c r="H43" s="162" t="s">
        <v>475</v>
      </c>
      <c r="I43" s="162">
        <v>1.6506942994079999E-2</v>
      </c>
      <c r="J43" s="162">
        <v>2.1509046931680001E-2</v>
      </c>
      <c r="K43" s="162">
        <v>2.7511571656799998E-2</v>
      </c>
      <c r="L43" s="162">
        <v>9.2438880766848013E-3</v>
      </c>
      <c r="M43" s="162">
        <v>4.0016831500800001E-2</v>
      </c>
      <c r="N43" s="162">
        <v>1.6006732600319998E-2</v>
      </c>
      <c r="O43" s="162">
        <v>3.0012623625599996E-4</v>
      </c>
      <c r="P43" s="162">
        <v>1.00042078752E-4</v>
      </c>
      <c r="Q43" s="162">
        <v>1.0004207875199999E-3</v>
      </c>
      <c r="R43" s="162">
        <v>1.2805386080256E-2</v>
      </c>
      <c r="S43" s="162">
        <v>7.2030296701440007E-3</v>
      </c>
      <c r="T43" s="162">
        <v>0.26010940475519995</v>
      </c>
      <c r="U43" s="162">
        <v>1.00042078752E-4</v>
      </c>
      <c r="V43" s="162">
        <v>8.0033663001599989E-3</v>
      </c>
      <c r="W43" s="162">
        <v>6.00252472512E-3</v>
      </c>
      <c r="X43" s="162">
        <v>1.9007994962879997E-3</v>
      </c>
      <c r="Y43" s="162">
        <v>1.5006311812800001E-2</v>
      </c>
      <c r="Z43" s="162">
        <v>1.700715338784E-3</v>
      </c>
      <c r="AA43" s="162">
        <v>1.50063118128E-3</v>
      </c>
      <c r="AB43" s="162">
        <v>2.0108457829152E-2</v>
      </c>
      <c r="AC43" s="162">
        <v>2.2009257325439997E-4</v>
      </c>
      <c r="AD43" s="162">
        <v>1.3005470237760002E-7</v>
      </c>
      <c r="AE43" s="92"/>
      <c r="AF43" s="159">
        <v>1000.42078752</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8.4704474339099995</v>
      </c>
      <c r="F44" s="162">
        <v>1.22453734095</v>
      </c>
      <c r="G44" s="162">
        <v>0.83068939670935693</v>
      </c>
      <c r="H44" s="162">
        <v>1.54255563E-3</v>
      </c>
      <c r="I44" s="162">
        <v>0.73693475163</v>
      </c>
      <c r="J44" s="162">
        <v>0.73693475163</v>
      </c>
      <c r="K44" s="162">
        <v>0.73693475163</v>
      </c>
      <c r="L44" s="162">
        <v>0.41268346091280006</v>
      </c>
      <c r="M44" s="162">
        <v>3.4479566975699996</v>
      </c>
      <c r="N44" s="162" t="s">
        <v>475</v>
      </c>
      <c r="O44" s="162">
        <v>2.0790000000000001E-3</v>
      </c>
      <c r="P44" s="162" t="s">
        <v>475</v>
      </c>
      <c r="Q44" s="162" t="s">
        <v>475</v>
      </c>
      <c r="R44" s="162">
        <v>1.0395000000000001E-2</v>
      </c>
      <c r="S44" s="162">
        <v>0.35342999999999997</v>
      </c>
      <c r="T44" s="162">
        <v>1.4553000000000002E-2</v>
      </c>
      <c r="U44" s="162">
        <v>2.0790000000000001E-3</v>
      </c>
      <c r="V44" s="162">
        <v>0.2079</v>
      </c>
      <c r="W44" s="162" t="s">
        <v>475</v>
      </c>
      <c r="X44" s="162">
        <v>6.2370000000000004E-3</v>
      </c>
      <c r="Y44" s="162">
        <v>1.0395000000000001E-2</v>
      </c>
      <c r="Z44" s="162" t="s">
        <v>475</v>
      </c>
      <c r="AA44" s="162" t="s">
        <v>475</v>
      </c>
      <c r="AB44" s="162">
        <v>1.6632000000000001E-2</v>
      </c>
      <c r="AC44" s="162" t="s">
        <v>423</v>
      </c>
      <c r="AD44" s="162" t="s">
        <v>423</v>
      </c>
      <c r="AE44" s="92"/>
      <c r="AF44" s="159">
        <v>9003.7870876800007</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3.3107766494392257</v>
      </c>
      <c r="F45" s="162">
        <v>0.11809139641311887</v>
      </c>
      <c r="G45" s="162">
        <v>0.16851726592966954</v>
      </c>
      <c r="H45" s="162" t="s">
        <v>475</v>
      </c>
      <c r="I45" s="162">
        <v>5.9045698206559437E-2</v>
      </c>
      <c r="J45" s="162">
        <v>6.3263248078456541E-2</v>
      </c>
      <c r="K45" s="162">
        <v>6.3263248078456541E-2</v>
      </c>
      <c r="L45" s="162">
        <v>1.9611606904321528E-2</v>
      </c>
      <c r="M45" s="162">
        <v>0.31209869052038564</v>
      </c>
      <c r="N45" s="162">
        <v>5.4828148334662343E-3</v>
      </c>
      <c r="O45" s="162">
        <v>4.2175498718971034E-4</v>
      </c>
      <c r="P45" s="162">
        <v>1.2652649615691306E-3</v>
      </c>
      <c r="Q45" s="162">
        <v>1.6870199487588413E-3</v>
      </c>
      <c r="R45" s="162">
        <v>2.1087749359485516E-3</v>
      </c>
      <c r="S45" s="162">
        <v>3.7114438872694507E-2</v>
      </c>
      <c r="T45" s="162">
        <v>4.2175498718971027E-2</v>
      </c>
      <c r="U45" s="162">
        <v>4.2175498718971033E-3</v>
      </c>
      <c r="V45" s="162">
        <v>5.0610598462765229E-2</v>
      </c>
      <c r="W45" s="162">
        <v>5.4828148334662343E-3</v>
      </c>
      <c r="X45" s="162" t="s">
        <v>475</v>
      </c>
      <c r="Y45" s="162" t="s">
        <v>475</v>
      </c>
      <c r="Z45" s="162" t="s">
        <v>475</v>
      </c>
      <c r="AA45" s="162" t="s">
        <v>475</v>
      </c>
      <c r="AB45" s="162" t="s">
        <v>475</v>
      </c>
      <c r="AC45" s="162">
        <v>3.3740398975176827E-3</v>
      </c>
      <c r="AD45" s="162">
        <v>1.6026689513208992E-3</v>
      </c>
      <c r="AE45" s="92"/>
      <c r="AF45" s="159">
        <v>1826.5474304104653</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1.3462474630922152E-2</v>
      </c>
      <c r="J48" s="162">
        <v>0.13462474630922153</v>
      </c>
      <c r="K48" s="162">
        <v>0.33656186577305386</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1.8723581597741854</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2.1232182444000003</v>
      </c>
      <c r="AL52" s="141" t="s">
        <v>387</v>
      </c>
    </row>
    <row r="53" spans="1:38" s="1" customFormat="1" ht="24.75" customHeight="1" thickBot="1">
      <c r="A53" s="99" t="s">
        <v>122</v>
      </c>
      <c r="B53" s="100" t="s">
        <v>326</v>
      </c>
      <c r="C53" s="108" t="s">
        <v>74</v>
      </c>
      <c r="D53" s="136"/>
      <c r="E53" s="162" t="s">
        <v>409</v>
      </c>
      <c r="F53" s="162">
        <v>2.2432943948629225</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1.0989856782468677</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2.2113635457876333</v>
      </c>
      <c r="X57" s="162" t="s">
        <v>423</v>
      </c>
      <c r="Y57" s="162" t="s">
        <v>423</v>
      </c>
      <c r="Z57" s="162" t="s">
        <v>423</v>
      </c>
      <c r="AA57" s="162" t="s">
        <v>423</v>
      </c>
      <c r="AB57" s="162" t="s">
        <v>423</v>
      </c>
      <c r="AC57" s="162" t="s">
        <v>475</v>
      </c>
      <c r="AD57" s="162">
        <v>1.189418141047982</v>
      </c>
      <c r="AE57" s="92"/>
      <c r="AF57" s="159" t="s">
        <v>409</v>
      </c>
      <c r="AG57" s="159" t="s">
        <v>409</v>
      </c>
      <c r="AH57" s="159" t="s">
        <v>409</v>
      </c>
      <c r="AI57" s="159" t="s">
        <v>409</v>
      </c>
      <c r="AJ57" s="159" t="s">
        <v>409</v>
      </c>
      <c r="AK57" s="159">
        <v>1791.8115639634625</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240.13499999999999</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1.7676000000000001E-2</v>
      </c>
      <c r="J59" s="162">
        <v>2.0077500000000002E-2</v>
      </c>
      <c r="K59" s="162">
        <v>2.2563E-2</v>
      </c>
      <c r="L59" s="162">
        <v>9.5610959999999987E-5</v>
      </c>
      <c r="M59" s="162" t="s">
        <v>423</v>
      </c>
      <c r="N59" s="162">
        <v>0.31076574913036642</v>
      </c>
      <c r="O59" s="162">
        <v>7.4377755376571634E-3</v>
      </c>
      <c r="P59" s="162">
        <v>5.7837292943634371E-4</v>
      </c>
      <c r="Q59" s="162">
        <v>1.7569702236780723E-2</v>
      </c>
      <c r="R59" s="162">
        <v>2.3897022367807233E-2</v>
      </c>
      <c r="S59" s="162">
        <v>1.697022367807234E-3</v>
      </c>
      <c r="T59" s="162">
        <v>1.8460729102298002E-2</v>
      </c>
      <c r="U59" s="162">
        <v>9.0112461402945959E-2</v>
      </c>
      <c r="V59" s="162">
        <v>3.3468404004505077E-2</v>
      </c>
      <c r="W59" s="162">
        <v>0.32909376388075423</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63.42293009845956</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0.17838963999999996</v>
      </c>
      <c r="J60" s="162">
        <v>1.7838963999999997</v>
      </c>
      <c r="K60" s="162">
        <v>3.6391486559999993</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35.677927999999994</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5.9494191667416957E-2</v>
      </c>
      <c r="J61" s="162">
        <v>0.59494191667416951</v>
      </c>
      <c r="K61" s="162">
        <v>1.9831133369596754</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7794481.4327301113</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2.1406756799999996E-8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35.677927999999994</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0.11988899778234041</v>
      </c>
      <c r="X63" s="162">
        <v>1.16046E-2</v>
      </c>
      <c r="Y63" s="162" t="s">
        <v>409</v>
      </c>
      <c r="Z63" s="162">
        <v>1.9299000000000002E-3</v>
      </c>
      <c r="AA63" s="162" t="s">
        <v>409</v>
      </c>
      <c r="AB63" s="162">
        <v>1.35345E-2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v>0.28000000000000003</v>
      </c>
      <c r="F65" s="162" t="s">
        <v>409</v>
      </c>
      <c r="G65" s="162" t="s">
        <v>409</v>
      </c>
      <c r="H65" s="162" t="s">
        <v>475</v>
      </c>
      <c r="I65" s="162" t="s">
        <v>475</v>
      </c>
      <c r="J65" s="162" t="s">
        <v>475</v>
      </c>
      <c r="K65" s="162" t="s">
        <v>475</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v>260</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0.2235</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v>1.8338222222222225</v>
      </c>
      <c r="O72" s="162">
        <v>0.22591249999999999</v>
      </c>
      <c r="P72" s="162">
        <v>3.4099999999999998E-2</v>
      </c>
      <c r="Q72" s="162">
        <v>0.13639999999999999</v>
      </c>
      <c r="R72" s="162">
        <v>1.4937694444444445</v>
      </c>
      <c r="S72" s="162">
        <v>2.3870000000000002E-2</v>
      </c>
      <c r="T72" s="162">
        <v>2.8179861111111113</v>
      </c>
      <c r="U72" s="162">
        <v>6.8200000000000005E-3</v>
      </c>
      <c r="V72" s="162">
        <v>29.02288888888889</v>
      </c>
      <c r="W72" s="162">
        <v>1.0352199469234009</v>
      </c>
      <c r="X72" s="162" t="s">
        <v>475</v>
      </c>
      <c r="Y72" s="162" t="s">
        <v>475</v>
      </c>
      <c r="Z72" s="162" t="s">
        <v>475</v>
      </c>
      <c r="AA72" s="162" t="s">
        <v>475</v>
      </c>
      <c r="AB72" s="162" t="s">
        <v>475</v>
      </c>
      <c r="AC72" s="162" t="s">
        <v>423</v>
      </c>
      <c r="AD72" s="162" t="s">
        <v>423</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4.23442095E-2</v>
      </c>
      <c r="J73" s="162">
        <v>5.9987630124999997E-2</v>
      </c>
      <c r="K73" s="162">
        <v>7.0573682499999998E-2</v>
      </c>
      <c r="L73" s="162" t="s">
        <v>475</v>
      </c>
      <c r="M73" s="162" t="s">
        <v>474</v>
      </c>
      <c r="N73" s="162">
        <v>1.7121436803069052</v>
      </c>
      <c r="O73" s="162">
        <v>3.2541018421426544E-2</v>
      </c>
      <c r="P73" s="162" t="s">
        <v>474</v>
      </c>
      <c r="Q73" s="162">
        <v>6.8796747549019599E-2</v>
      </c>
      <c r="R73" s="162">
        <v>0.25225474101307188</v>
      </c>
      <c r="S73" s="162" t="s">
        <v>474</v>
      </c>
      <c r="T73" s="162">
        <v>0.11466124591503268</v>
      </c>
      <c r="U73" s="162" t="s">
        <v>474</v>
      </c>
      <c r="V73" s="162">
        <v>1.4069107047643621</v>
      </c>
      <c r="W73" s="162" t="s">
        <v>423</v>
      </c>
      <c r="X73" s="162" t="s">
        <v>423</v>
      </c>
      <c r="Y73" s="162" t="s">
        <v>423</v>
      </c>
      <c r="Z73" s="162" t="s">
        <v>423</v>
      </c>
      <c r="AA73" s="162" t="s">
        <v>423</v>
      </c>
      <c r="AB73" s="162" t="s">
        <v>423</v>
      </c>
      <c r="AC73" s="162">
        <v>40</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v>2.9177883631222857E-2</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7.8453276047261E-3</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v>3.0000000000000001E-3</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1.5467239527389899E-4</v>
      </c>
      <c r="O80" s="162">
        <v>2.0000000000000002E-5</v>
      </c>
      <c r="P80" s="162" t="s">
        <v>474</v>
      </c>
      <c r="Q80" s="162" t="s">
        <v>474</v>
      </c>
      <c r="R80" s="162">
        <v>0.21099999999999999</v>
      </c>
      <c r="S80" s="162">
        <v>1.84E-4</v>
      </c>
      <c r="T80" s="162">
        <v>8.2000000000000003E-2</v>
      </c>
      <c r="U80" s="162" t="s">
        <v>474</v>
      </c>
      <c r="V80" s="162">
        <v>0.23300000000000001</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8.1986120999999983</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3.3599999999999998E-2</v>
      </c>
      <c r="G83" s="162" t="s">
        <v>475</v>
      </c>
      <c r="H83" s="162" t="s">
        <v>409</v>
      </c>
      <c r="I83" s="162">
        <v>0.21</v>
      </c>
      <c r="J83" s="162">
        <v>4.2</v>
      </c>
      <c r="K83" s="162">
        <v>31.5</v>
      </c>
      <c r="L83" s="162">
        <v>1.197E-2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2.1</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6.5666182287024295</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2.528666564664523</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5.0039089999999993</v>
      </c>
      <c r="AL86" s="141" t="s">
        <v>408</v>
      </c>
    </row>
    <row r="87" spans="1:38" s="1" customFormat="1" ht="24.75" customHeight="1" thickBot="1">
      <c r="A87" s="99" t="s">
        <v>123</v>
      </c>
      <c r="B87" s="108" t="s">
        <v>228</v>
      </c>
      <c r="C87" s="89" t="s">
        <v>95</v>
      </c>
      <c r="D87" s="91"/>
      <c r="E87" s="162" t="s">
        <v>409</v>
      </c>
      <c r="F87" s="162">
        <v>0.20101678436698187</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0.64280399999999993</v>
      </c>
      <c r="AL87" s="141" t="s">
        <v>408</v>
      </c>
    </row>
    <row r="88" spans="1:38" s="1" customFormat="1" ht="24.75" customHeight="1" thickBot="1">
      <c r="A88" s="99" t="s">
        <v>123</v>
      </c>
      <c r="B88" s="108" t="s">
        <v>229</v>
      </c>
      <c r="C88" s="89" t="s">
        <v>96</v>
      </c>
      <c r="D88" s="91"/>
      <c r="E88" s="162" t="s">
        <v>475</v>
      </c>
      <c r="F88" s="162">
        <v>3.0243837200000003</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2.9119999999999999</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0.72650795394164436</v>
      </c>
      <c r="G90" s="162" t="s">
        <v>409</v>
      </c>
      <c r="H90" s="162" t="s">
        <v>409</v>
      </c>
      <c r="I90" s="162">
        <v>6.0600000000000003E-3</v>
      </c>
      <c r="J90" s="162">
        <v>9.0900000000000009E-3</v>
      </c>
      <c r="K90" s="162">
        <v>1.111E-2</v>
      </c>
      <c r="L90" s="162" t="s">
        <v>409</v>
      </c>
      <c r="M90" s="162" t="s">
        <v>409</v>
      </c>
      <c r="N90" s="162">
        <v>1.5954702095190474E-4</v>
      </c>
      <c r="O90" s="162">
        <v>1.9015235271400571E-2</v>
      </c>
      <c r="P90" s="162" t="s">
        <v>474</v>
      </c>
      <c r="Q90" s="162" t="s">
        <v>474</v>
      </c>
      <c r="R90" s="162">
        <v>9.2268156695077416E-2</v>
      </c>
      <c r="S90" s="162">
        <v>3.738782599415118</v>
      </c>
      <c r="T90" s="162">
        <v>0.1532516415107302</v>
      </c>
      <c r="U90" s="162">
        <v>2.1817574551856844E-2</v>
      </c>
      <c r="V90" s="162">
        <v>2.163496049173117</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10.1</v>
      </c>
      <c r="AL90" s="141"/>
    </row>
    <row r="91" spans="1:38" s="1" customFormat="1" ht="24.75" customHeight="1" thickBot="1">
      <c r="A91" s="99" t="s">
        <v>123</v>
      </c>
      <c r="B91" s="100" t="s">
        <v>264</v>
      </c>
      <c r="C91" s="108" t="s">
        <v>290</v>
      </c>
      <c r="D91" s="91"/>
      <c r="E91" s="162">
        <v>1.3168467103292144E-2</v>
      </c>
      <c r="F91" s="162">
        <v>3.5375758439999995E-2</v>
      </c>
      <c r="G91" s="162">
        <v>1.4162990747027942E-4</v>
      </c>
      <c r="H91" s="162">
        <v>3.0332520150000004E-2</v>
      </c>
      <c r="I91" s="162">
        <v>0.19977995381920741</v>
      </c>
      <c r="J91" s="162">
        <v>0.20203008724981139</v>
      </c>
      <c r="K91" s="162">
        <v>0.20249483969452345</v>
      </c>
      <c r="L91" s="162">
        <v>7.8937642799999999E-2</v>
      </c>
      <c r="M91" s="162">
        <v>0.40306347494053396</v>
      </c>
      <c r="N91" s="162">
        <v>3.6767499157847376E-2</v>
      </c>
      <c r="O91" s="162">
        <v>3.9538229434124508E-2</v>
      </c>
      <c r="P91" s="162">
        <v>2.6731472602006377E-6</v>
      </c>
      <c r="Q91" s="162">
        <v>6.2373436071348228E-5</v>
      </c>
      <c r="R91" s="162">
        <v>7.3159819752859545E-4</v>
      </c>
      <c r="S91" s="162">
        <v>6.0291231637352338E-2</v>
      </c>
      <c r="T91" s="162">
        <v>2.1141330310631916E-2</v>
      </c>
      <c r="U91" s="162" t="s">
        <v>475</v>
      </c>
      <c r="V91" s="162">
        <v>3.192771399214326E-2</v>
      </c>
      <c r="W91" s="162">
        <v>7.3090410000000024E-4</v>
      </c>
      <c r="X91" s="162">
        <v>8.1130355100000016E-4</v>
      </c>
      <c r="Y91" s="162">
        <v>3.28906845E-4</v>
      </c>
      <c r="Z91" s="162">
        <v>3.28906845E-4</v>
      </c>
      <c r="AA91" s="162">
        <v>3.28906845E-4</v>
      </c>
      <c r="AB91" s="162">
        <v>1.7980240860000002E-3</v>
      </c>
      <c r="AC91" s="162" t="s">
        <v>475</v>
      </c>
      <c r="AD91" s="162" t="s">
        <v>475</v>
      </c>
      <c r="AE91" s="92"/>
      <c r="AF91" s="159" t="s">
        <v>409</v>
      </c>
      <c r="AG91" s="159" t="s">
        <v>409</v>
      </c>
      <c r="AH91" s="159" t="s">
        <v>409</v>
      </c>
      <c r="AI91" s="159" t="s">
        <v>409</v>
      </c>
      <c r="AJ91" s="159" t="s">
        <v>409</v>
      </c>
      <c r="AK91" s="159">
        <v>7309.0410000000002</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9.8795593075904211</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1.0339411291702665E-6</v>
      </c>
      <c r="X98" s="162" t="s">
        <v>475</v>
      </c>
      <c r="Y98" s="162" t="s">
        <v>475</v>
      </c>
      <c r="Z98" s="162" t="s">
        <v>475</v>
      </c>
      <c r="AA98" s="162" t="s">
        <v>475</v>
      </c>
      <c r="AB98" s="162" t="s">
        <v>475</v>
      </c>
      <c r="AC98" s="162" t="s">
        <v>475</v>
      </c>
      <c r="AD98" s="162">
        <v>7.9898025284930565</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4.6719225846523792E-2</v>
      </c>
      <c r="F99" s="162">
        <v>8.4491408976375961</v>
      </c>
      <c r="G99" s="162" t="s">
        <v>409</v>
      </c>
      <c r="H99" s="162">
        <v>12.016939272395389</v>
      </c>
      <c r="I99" s="162">
        <v>0.17525841534007075</v>
      </c>
      <c r="J99" s="162">
        <v>0.26829385433966263</v>
      </c>
      <c r="K99" s="162">
        <v>0.58862675204429116</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3303.5999999999995</v>
      </c>
      <c r="AL99" s="141" t="s">
        <v>412</v>
      </c>
    </row>
    <row r="100" spans="1:38" s="1" customFormat="1" ht="24.75" customHeight="1" thickBot="1">
      <c r="A100" s="99" t="s">
        <v>124</v>
      </c>
      <c r="B100" s="99" t="s">
        <v>233</v>
      </c>
      <c r="C100" s="107" t="s">
        <v>286</v>
      </c>
      <c r="D100" s="139"/>
      <c r="E100" s="162">
        <v>0.54969366087032356</v>
      </c>
      <c r="F100" s="162">
        <v>26.131762151410904</v>
      </c>
      <c r="G100" s="162" t="s">
        <v>409</v>
      </c>
      <c r="H100" s="162">
        <v>30.949346405583956</v>
      </c>
      <c r="I100" s="162">
        <v>0.30796835510136383</v>
      </c>
      <c r="J100" s="162">
        <v>0.46431935254731227</v>
      </c>
      <c r="K100" s="162">
        <v>1.0223913495476185</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3978.7000000000007</v>
      </c>
      <c r="AL100" s="141" t="s">
        <v>412</v>
      </c>
    </row>
    <row r="101" spans="1:38" s="1" customFormat="1" ht="24.75" customHeight="1" thickBot="1">
      <c r="A101" s="99" t="s">
        <v>124</v>
      </c>
      <c r="B101" s="99" t="s">
        <v>235</v>
      </c>
      <c r="C101" s="107" t="s">
        <v>279</v>
      </c>
      <c r="D101" s="139"/>
      <c r="E101" s="162">
        <v>7.395662446510598E-2</v>
      </c>
      <c r="F101" s="162">
        <v>0.61807761962831853</v>
      </c>
      <c r="G101" s="162" t="s">
        <v>409</v>
      </c>
      <c r="H101" s="162">
        <v>1.7147109867104586</v>
      </c>
      <c r="I101" s="162">
        <v>1.4971021668986303E-2</v>
      </c>
      <c r="J101" s="162">
        <v>4.4913065006958908E-2</v>
      </c>
      <c r="K101" s="162">
        <v>0.10479715168290414</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8329.0380000000005</v>
      </c>
      <c r="AL101" s="141" t="s">
        <v>412</v>
      </c>
    </row>
    <row r="102" spans="1:38" s="1" customFormat="1" ht="24.75" customHeight="1" thickBot="1">
      <c r="A102" s="99" t="s">
        <v>124</v>
      </c>
      <c r="B102" s="99" t="s">
        <v>236</v>
      </c>
      <c r="C102" s="107" t="s">
        <v>280</v>
      </c>
      <c r="D102" s="139"/>
      <c r="E102" s="162">
        <v>2.4673575443428576E-3</v>
      </c>
      <c r="F102" s="162">
        <v>2.6520844804962991</v>
      </c>
      <c r="G102" s="162" t="s">
        <v>409</v>
      </c>
      <c r="H102" s="162">
        <v>5.0851180622847494</v>
      </c>
      <c r="I102" s="162">
        <v>8.6466000000000008E-3</v>
      </c>
      <c r="J102" s="162">
        <v>0.19442250000000008</v>
      </c>
      <c r="K102" s="162">
        <v>1.3207610000000001</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1642.8000000000002</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2.1301518131706314E-3</v>
      </c>
      <c r="F104" s="162">
        <v>2.3668026319862523E-3</v>
      </c>
      <c r="G104" s="162" t="s">
        <v>409</v>
      </c>
      <c r="H104" s="162">
        <v>2.9151526933943149E-2</v>
      </c>
      <c r="I104" s="162">
        <v>3.2280992876712327E-5</v>
      </c>
      <c r="J104" s="162">
        <v>9.6842978630136989E-5</v>
      </c>
      <c r="K104" s="162">
        <v>2.2596695013698634E-4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14.9</v>
      </c>
      <c r="AL104" s="141" t="s">
        <v>412</v>
      </c>
    </row>
    <row r="105" spans="1:38" s="1" customFormat="1" ht="24.75" customHeight="1" thickBot="1">
      <c r="A105" s="99" t="s">
        <v>124</v>
      </c>
      <c r="B105" s="99" t="s">
        <v>361</v>
      </c>
      <c r="C105" s="107" t="s">
        <v>283</v>
      </c>
      <c r="D105" s="139"/>
      <c r="E105" s="162">
        <v>2.5483452305700826E-2</v>
      </c>
      <c r="F105" s="162">
        <v>0.12885679329720034</v>
      </c>
      <c r="G105" s="162" t="s">
        <v>409</v>
      </c>
      <c r="H105" s="162">
        <v>0.59704483099663108</v>
      </c>
      <c r="I105" s="162">
        <v>4.8259726027397266E-3</v>
      </c>
      <c r="J105" s="162">
        <v>7.583671232876712E-3</v>
      </c>
      <c r="K105" s="162">
        <v>1.6546191780821919E-2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69.900000000000006</v>
      </c>
      <c r="AL105" s="141" t="s">
        <v>412</v>
      </c>
    </row>
    <row r="106" spans="1:38" s="1" customFormat="1" ht="24.75" customHeight="1" thickBot="1">
      <c r="A106" s="99" t="s">
        <v>124</v>
      </c>
      <c r="B106" s="99" t="s">
        <v>255</v>
      </c>
      <c r="C106" s="107" t="s">
        <v>284</v>
      </c>
      <c r="D106" s="139"/>
      <c r="E106" s="162">
        <v>1.8891361443945202E-3</v>
      </c>
      <c r="F106" s="162">
        <v>7.6397797295293607E-3</v>
      </c>
      <c r="G106" s="162" t="s">
        <v>409</v>
      </c>
      <c r="H106" s="162">
        <v>4.4260053799984343E-2</v>
      </c>
      <c r="I106" s="162">
        <v>3.7479452054794521E-4</v>
      </c>
      <c r="J106" s="162">
        <v>5.9967123287671235E-4</v>
      </c>
      <c r="K106" s="162">
        <v>1.2743013698630137E-3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7.6</v>
      </c>
      <c r="AL106" s="141" t="s">
        <v>412</v>
      </c>
    </row>
    <row r="107" spans="1:38" s="1" customFormat="1" ht="24.75" customHeight="1" thickBot="1">
      <c r="A107" s="94" t="s">
        <v>124</v>
      </c>
      <c r="B107" s="99" t="s">
        <v>362</v>
      </c>
      <c r="C107" s="95" t="s">
        <v>339</v>
      </c>
      <c r="D107" s="139"/>
      <c r="E107" s="162">
        <v>1.8042604768249197E-2</v>
      </c>
      <c r="F107" s="162">
        <v>0.280665</v>
      </c>
      <c r="G107" s="162" t="s">
        <v>409</v>
      </c>
      <c r="H107" s="162">
        <v>0.55671474152642764</v>
      </c>
      <c r="I107" s="162">
        <v>5.1029999999999999E-3</v>
      </c>
      <c r="J107" s="162">
        <v>6.8039999999999989E-2</v>
      </c>
      <c r="K107" s="162">
        <v>0.32318999999999998</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1701</v>
      </c>
      <c r="AL107" s="141" t="s">
        <v>412</v>
      </c>
    </row>
    <row r="108" spans="1:38" s="1" customFormat="1" ht="24.75" customHeight="1" thickBot="1">
      <c r="A108" s="94" t="s">
        <v>124</v>
      </c>
      <c r="B108" s="99" t="s">
        <v>363</v>
      </c>
      <c r="C108" s="95" t="s">
        <v>340</v>
      </c>
      <c r="D108" s="139"/>
      <c r="E108" s="162">
        <v>6.8879935833905434E-2</v>
      </c>
      <c r="F108" s="162">
        <v>1.2668273345454546</v>
      </c>
      <c r="G108" s="162" t="s">
        <v>409</v>
      </c>
      <c r="H108" s="162">
        <v>1.4226867906176948</v>
      </c>
      <c r="I108" s="162">
        <v>2.3459765454545454E-2</v>
      </c>
      <c r="J108" s="162">
        <v>0.23459765454545453</v>
      </c>
      <c r="K108" s="162">
        <v>0.46919530909090906</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11729.882727272727</v>
      </c>
      <c r="AL108" s="141" t="s">
        <v>412</v>
      </c>
    </row>
    <row r="109" spans="1:38" s="1" customFormat="1" ht="24.75" customHeight="1" thickBot="1">
      <c r="A109" s="94" t="s">
        <v>124</v>
      </c>
      <c r="B109" s="99" t="s">
        <v>364</v>
      </c>
      <c r="C109" s="95" t="s">
        <v>322</v>
      </c>
      <c r="D109" s="139"/>
      <c r="E109" s="162">
        <v>3.6390747494400008E-2</v>
      </c>
      <c r="F109" s="162">
        <v>0.77493883799999996</v>
      </c>
      <c r="G109" s="162" t="s">
        <v>409</v>
      </c>
      <c r="H109" s="162">
        <v>1.0469338125312004</v>
      </c>
      <c r="I109" s="162">
        <v>3.1694840000000002E-2</v>
      </c>
      <c r="J109" s="162">
        <v>0.17432161999999998</v>
      </c>
      <c r="K109" s="162">
        <v>0.17432161999999998</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1584.742</v>
      </c>
      <c r="AL109" s="141" t="s">
        <v>412</v>
      </c>
    </row>
    <row r="110" spans="1:38" s="1" customFormat="1" ht="24.75" customHeight="1" thickBot="1">
      <c r="A110" s="94" t="s">
        <v>124</v>
      </c>
      <c r="B110" s="99" t="s">
        <v>365</v>
      </c>
      <c r="C110" s="96" t="s">
        <v>323</v>
      </c>
      <c r="D110" s="139"/>
      <c r="E110" s="162">
        <v>5.0302319709272011E-3</v>
      </c>
      <c r="F110" s="162">
        <v>0.17571334800000002</v>
      </c>
      <c r="G110" s="162" t="s">
        <v>409</v>
      </c>
      <c r="H110" s="162">
        <v>0.10558955190530563</v>
      </c>
      <c r="I110" s="162">
        <v>7.3080000000000003E-3</v>
      </c>
      <c r="J110" s="162">
        <v>5.152008000000001E-2</v>
      </c>
      <c r="K110" s="162">
        <v>5.152008000000001E-2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359.33200000000005</v>
      </c>
      <c r="AL110" s="141" t="s">
        <v>412</v>
      </c>
    </row>
    <row r="111" spans="1:38" s="1" customFormat="1" ht="24.75" customHeight="1" thickBot="1">
      <c r="A111" s="99" t="s">
        <v>124</v>
      </c>
      <c r="B111" s="99" t="s">
        <v>366</v>
      </c>
      <c r="C111" s="107" t="s">
        <v>285</v>
      </c>
      <c r="D111" s="139"/>
      <c r="E111" s="162">
        <v>1.1050822810438832E-2</v>
      </c>
      <c r="F111" s="162">
        <v>0.27465079999999997</v>
      </c>
      <c r="G111" s="162" t="s">
        <v>409</v>
      </c>
      <c r="H111" s="162">
        <v>0.29548178110987994</v>
      </c>
      <c r="I111" s="162">
        <v>5.6453333333333325E-4</v>
      </c>
      <c r="J111" s="162">
        <v>1.1290666666666665E-3</v>
      </c>
      <c r="K111" s="162">
        <v>2.5403999999999995E-3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156.93333333333334</v>
      </c>
      <c r="AL111" s="141" t="s">
        <v>412</v>
      </c>
    </row>
    <row r="112" spans="1:38" s="1" customFormat="1" ht="24.75" customHeight="1" thickBot="1">
      <c r="A112" s="99" t="s">
        <v>134</v>
      </c>
      <c r="B112" s="99" t="s">
        <v>303</v>
      </c>
      <c r="C112" s="107" t="s">
        <v>304</v>
      </c>
      <c r="D112" s="91"/>
      <c r="E112" s="162">
        <v>16.04104626524073</v>
      </c>
      <c r="F112" s="162" t="s">
        <v>409</v>
      </c>
      <c r="G112" s="162" t="s">
        <v>409</v>
      </c>
      <c r="H112" s="162">
        <v>12.907349371652312</v>
      </c>
      <c r="I112" s="162">
        <v>0.26048399999999999</v>
      </c>
      <c r="J112" s="162">
        <v>6.7725840000000002</v>
      </c>
      <c r="K112" s="162">
        <v>6.7725840000000002</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416918000</v>
      </c>
      <c r="AL112" s="141" t="s">
        <v>421</v>
      </c>
    </row>
    <row r="113" spans="1:38" s="1" customFormat="1" ht="24.75" customHeight="1" thickBot="1">
      <c r="A113" s="99" t="s">
        <v>134</v>
      </c>
      <c r="B113" s="85" t="s">
        <v>252</v>
      </c>
      <c r="C113" s="109" t="s">
        <v>141</v>
      </c>
      <c r="D113" s="91"/>
      <c r="E113" s="162">
        <v>5.782954417584274</v>
      </c>
      <c r="F113" s="162" t="s">
        <v>475</v>
      </c>
      <c r="G113" s="162" t="s">
        <v>409</v>
      </c>
      <c r="H113" s="162">
        <v>34.733034086212015</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150303025.7505599</v>
      </c>
      <c r="AL113" s="141"/>
    </row>
    <row r="114" spans="1:38" s="1" customFormat="1" ht="24.75" customHeight="1" thickBot="1">
      <c r="A114" s="99" t="s">
        <v>134</v>
      </c>
      <c r="B114" s="85" t="s">
        <v>253</v>
      </c>
      <c r="C114" s="109" t="s">
        <v>142</v>
      </c>
      <c r="D114" s="91"/>
      <c r="E114" s="162">
        <v>6.5012334634430534E-3</v>
      </c>
      <c r="F114" s="162" t="s">
        <v>475</v>
      </c>
      <c r="G114" s="162" t="s">
        <v>409</v>
      </c>
      <c r="H114" s="162">
        <v>2.1966308E-2</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168971.6</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334016186.20304519</v>
      </c>
      <c r="AL115" s="141"/>
    </row>
    <row r="116" spans="1:38" s="1" customFormat="1" ht="24.75" customHeight="1" thickBot="1">
      <c r="A116" s="99" t="s">
        <v>134</v>
      </c>
      <c r="B116" s="99" t="s">
        <v>258</v>
      </c>
      <c r="C116" s="108" t="s">
        <v>302</v>
      </c>
      <c r="D116" s="91"/>
      <c r="E116" s="162">
        <v>12.851373882207799</v>
      </c>
      <c r="F116" s="162" t="s">
        <v>475</v>
      </c>
      <c r="G116" s="162" t="s">
        <v>409</v>
      </c>
      <c r="H116" s="162">
        <v>14.745336599678399</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7.5840759999999995E-3</v>
      </c>
      <c r="J119" s="162">
        <v>6.0672607999999996E-2</v>
      </c>
      <c r="K119" s="162">
        <v>0.18960189999999999</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1896.019</v>
      </c>
      <c r="AL119" s="141"/>
    </row>
    <row r="120" spans="1:38" s="1" customFormat="1" ht="24.75" customHeight="1" thickBot="1">
      <c r="A120" s="99" t="s">
        <v>134</v>
      </c>
      <c r="B120" s="99" t="s">
        <v>267</v>
      </c>
      <c r="C120" s="107" t="s">
        <v>99</v>
      </c>
      <c r="D120" s="91"/>
      <c r="E120" s="162" t="s">
        <v>409</v>
      </c>
      <c r="F120" s="162" t="s">
        <v>409</v>
      </c>
      <c r="G120" s="162" t="s">
        <v>409</v>
      </c>
      <c r="H120" s="162" t="s">
        <v>475</v>
      </c>
      <c r="I120" s="162">
        <v>8.5675999999999999E-3</v>
      </c>
      <c r="J120" s="162">
        <v>5.3547499999999998E-2</v>
      </c>
      <c r="K120" s="162">
        <v>0.21418999999999999</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2141.9</v>
      </c>
      <c r="AL120" s="141"/>
    </row>
    <row r="121" spans="1:38" s="1" customFormat="1" ht="24.75" customHeight="1" thickBot="1">
      <c r="A121" s="99" t="s">
        <v>134</v>
      </c>
      <c r="B121" s="99" t="s">
        <v>256</v>
      </c>
      <c r="C121" s="108" t="s">
        <v>309</v>
      </c>
      <c r="D121" s="136" t="s">
        <v>7</v>
      </c>
      <c r="E121" s="162" t="s">
        <v>475</v>
      </c>
      <c r="F121" s="162">
        <v>3.7336039999999997</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0.34132707818181812</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0.93139908964467699</v>
      </c>
      <c r="G125" s="162" t="s">
        <v>409</v>
      </c>
      <c r="H125" s="162" t="s">
        <v>409</v>
      </c>
      <c r="I125" s="162">
        <v>7.4805788050271726E-5</v>
      </c>
      <c r="J125" s="162">
        <v>4.964384116063487E-4</v>
      </c>
      <c r="K125" s="162">
        <v>1.0495478747659338E-3</v>
      </c>
      <c r="L125" s="162" t="s">
        <v>475</v>
      </c>
      <c r="M125" s="162" t="s">
        <v>409</v>
      </c>
      <c r="N125" s="162" t="s">
        <v>409</v>
      </c>
      <c r="O125" s="162" t="s">
        <v>409</v>
      </c>
      <c r="P125" s="162">
        <v>1.9003080717136155E-2</v>
      </c>
      <c r="Q125" s="162" t="s">
        <v>409</v>
      </c>
      <c r="R125" s="162" t="s">
        <v>409</v>
      </c>
      <c r="S125" s="162" t="s">
        <v>409</v>
      </c>
      <c r="T125" s="162" t="s">
        <v>409</v>
      </c>
      <c r="U125" s="162" t="s">
        <v>409</v>
      </c>
      <c r="V125" s="162" t="s">
        <v>409</v>
      </c>
      <c r="W125" s="162">
        <v>0.11295072259638544</v>
      </c>
      <c r="X125" s="162" t="s">
        <v>409</v>
      </c>
      <c r="Y125" s="162" t="s">
        <v>409</v>
      </c>
      <c r="Z125" s="162" t="s">
        <v>409</v>
      </c>
      <c r="AA125" s="162" t="s">
        <v>409</v>
      </c>
      <c r="AB125" s="162" t="s">
        <v>409</v>
      </c>
      <c r="AC125" s="162" t="s">
        <v>409</v>
      </c>
      <c r="AD125" s="162">
        <v>9.3964155946454145E-2</v>
      </c>
      <c r="AE125" s="92"/>
      <c r="AF125" s="159" t="s">
        <v>409</v>
      </c>
      <c r="AG125" s="159" t="s">
        <v>409</v>
      </c>
      <c r="AH125" s="159" t="s">
        <v>409</v>
      </c>
      <c r="AI125" s="159" t="s">
        <v>409</v>
      </c>
      <c r="AJ125" s="159" t="s">
        <v>409</v>
      </c>
      <c r="AK125" s="159">
        <v>2266.8420621294463</v>
      </c>
      <c r="AL125" s="141" t="s">
        <v>420</v>
      </c>
    </row>
    <row r="126" spans="1:38" s="1" customFormat="1" ht="24.75" customHeight="1" thickBot="1">
      <c r="A126" s="99" t="s">
        <v>125</v>
      </c>
      <c r="B126" s="99" t="s">
        <v>109</v>
      </c>
      <c r="C126" s="107" t="s">
        <v>265</v>
      </c>
      <c r="D126" s="91"/>
      <c r="E126" s="162" t="s">
        <v>409</v>
      </c>
      <c r="F126" s="162" t="s">
        <v>475</v>
      </c>
      <c r="G126" s="162" t="s">
        <v>409</v>
      </c>
      <c r="H126" s="162" t="s">
        <v>474</v>
      </c>
      <c r="I126" s="162" t="s">
        <v>475</v>
      </c>
      <c r="J126" s="162" t="s">
        <v>475</v>
      </c>
      <c r="K126" s="162" t="s">
        <v>475</v>
      </c>
      <c r="L126" s="162" t="s">
        <v>475</v>
      </c>
      <c r="M126" s="162" t="s">
        <v>474</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2.3563079999999997E-2</v>
      </c>
      <c r="F129" s="162">
        <v>0.20042160000000001</v>
      </c>
      <c r="G129" s="162">
        <v>1.2729480000000001E-3</v>
      </c>
      <c r="H129" s="162" t="s">
        <v>475</v>
      </c>
      <c r="I129" s="162">
        <v>1.08336E-4</v>
      </c>
      <c r="J129" s="162">
        <v>1.89588E-4</v>
      </c>
      <c r="K129" s="162">
        <v>2.7084000000000006E-4</v>
      </c>
      <c r="L129" s="162">
        <v>3.7917600000000004E-6</v>
      </c>
      <c r="M129" s="162">
        <v>1.8958800000000002E-3</v>
      </c>
      <c r="N129" s="162">
        <v>3.5209200000000003E-2</v>
      </c>
      <c r="O129" s="162">
        <v>2.7084000000000001E-3</v>
      </c>
      <c r="P129" s="162">
        <v>1.516704E-3</v>
      </c>
      <c r="Q129" s="162">
        <v>0.5615136611699526</v>
      </c>
      <c r="R129" s="162">
        <v>0.54237763993095434</v>
      </c>
      <c r="S129" s="162">
        <v>0.29924283582397476</v>
      </c>
      <c r="T129" s="162">
        <v>3.79176E-4</v>
      </c>
      <c r="U129" s="162" t="s">
        <v>474</v>
      </c>
      <c r="V129" s="162" t="s">
        <v>475</v>
      </c>
      <c r="W129" s="162">
        <v>2.1015164399999998E-2</v>
      </c>
      <c r="X129" s="162">
        <v>1.0676466981203002E-5</v>
      </c>
      <c r="Y129" s="162">
        <v>4.6264690251879677E-5</v>
      </c>
      <c r="Z129" s="162">
        <v>4.6264690251879677E-5</v>
      </c>
      <c r="AA129" s="162" t="s">
        <v>475</v>
      </c>
      <c r="AB129" s="162">
        <v>1.0320584748496236E-4</v>
      </c>
      <c r="AC129" s="162">
        <v>3.5588223270676671E-2</v>
      </c>
      <c r="AD129" s="162">
        <v>7.0851744000000008E-2</v>
      </c>
      <c r="AE129" s="92"/>
      <c r="AF129" s="159" t="s">
        <v>409</v>
      </c>
      <c r="AG129" s="159" t="s">
        <v>409</v>
      </c>
      <c r="AH129" s="159" t="s">
        <v>409</v>
      </c>
      <c r="AI129" s="159" t="s">
        <v>409</v>
      </c>
      <c r="AJ129" s="159" t="s">
        <v>409</v>
      </c>
      <c r="AK129" s="159">
        <v>27.084</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v>9.1999999999999998E-3</v>
      </c>
      <c r="F131" s="162">
        <v>2.8E-3</v>
      </c>
      <c r="G131" s="162">
        <v>2.16E-3</v>
      </c>
      <c r="H131" s="162" t="s">
        <v>474</v>
      </c>
      <c r="I131" s="162">
        <v>2.7200000000000002E-2</v>
      </c>
      <c r="J131" s="162">
        <v>4.759999999999999E-2</v>
      </c>
      <c r="K131" s="162">
        <v>6.8000000000000005E-2</v>
      </c>
      <c r="L131" s="162">
        <v>1.5640000000000001E-3</v>
      </c>
      <c r="M131" s="162">
        <v>7.6000000000000004E-4</v>
      </c>
      <c r="N131" s="162">
        <v>0.14399999999999999</v>
      </c>
      <c r="O131" s="162">
        <v>1.2E-2</v>
      </c>
      <c r="P131" s="162">
        <v>0.216</v>
      </c>
      <c r="Q131" s="162">
        <v>4.0000000000000002E-4</v>
      </c>
      <c r="R131" s="162">
        <v>1.6000000000000001E-3</v>
      </c>
      <c r="S131" s="162">
        <v>2.4E-2</v>
      </c>
      <c r="T131" s="162">
        <v>1.1999999999999999E-3</v>
      </c>
      <c r="U131" s="162" t="s">
        <v>474</v>
      </c>
      <c r="V131" s="162">
        <v>7.4536340852130401E-2</v>
      </c>
      <c r="W131" s="162">
        <v>1.4883999999999999</v>
      </c>
      <c r="X131" s="162">
        <v>9.5499348109517589E-6</v>
      </c>
      <c r="Y131" s="162">
        <v>4.2974706649282925E-5</v>
      </c>
      <c r="Z131" s="162">
        <v>4.2974706649282925E-5</v>
      </c>
      <c r="AA131" s="162" t="s">
        <v>475</v>
      </c>
      <c r="AB131" s="162">
        <v>9.5499348109517613E-5</v>
      </c>
      <c r="AC131" s="162">
        <v>6.821382007822686E-3</v>
      </c>
      <c r="AD131" s="162">
        <v>1.0463999999999999E-2</v>
      </c>
      <c r="AE131" s="92"/>
      <c r="AF131" s="159" t="s">
        <v>409</v>
      </c>
      <c r="AG131" s="159" t="s">
        <v>409</v>
      </c>
      <c r="AH131" s="159" t="s">
        <v>409</v>
      </c>
      <c r="AI131" s="159" t="s">
        <v>409</v>
      </c>
      <c r="AJ131" s="159" t="s">
        <v>409</v>
      </c>
      <c r="AK131" s="159">
        <v>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1.2375000000000001E-3</v>
      </c>
      <c r="F133" s="162">
        <v>1.95E-5</v>
      </c>
      <c r="G133" s="162">
        <v>1.695E-4</v>
      </c>
      <c r="H133" s="162" t="s">
        <v>475</v>
      </c>
      <c r="I133" s="162">
        <v>5.2050000000000005E-5</v>
      </c>
      <c r="J133" s="162">
        <v>5.2050000000000005E-5</v>
      </c>
      <c r="K133" s="162">
        <v>5.7839999999999995E-5</v>
      </c>
      <c r="L133" s="162" t="s">
        <v>475</v>
      </c>
      <c r="M133" s="162">
        <v>2.1000000000000004E-4</v>
      </c>
      <c r="N133" s="162">
        <v>4.5044999999999993E-5</v>
      </c>
      <c r="O133" s="162">
        <v>7.5450000000000006E-6</v>
      </c>
      <c r="P133" s="162">
        <v>2.235E-3</v>
      </c>
      <c r="Q133" s="162">
        <v>2.0415E-5</v>
      </c>
      <c r="R133" s="162">
        <v>2.0340000000000002E-5</v>
      </c>
      <c r="S133" s="162">
        <v>1.8644999999999999E-5</v>
      </c>
      <c r="T133" s="162">
        <v>2.5994999999999998E-5</v>
      </c>
      <c r="U133" s="162" t="s">
        <v>474</v>
      </c>
      <c r="V133" s="162" t="s">
        <v>474</v>
      </c>
      <c r="W133" s="162">
        <v>0</v>
      </c>
      <c r="X133" s="162">
        <v>0</v>
      </c>
      <c r="Y133" s="162" t="s">
        <v>475</v>
      </c>
      <c r="Z133" s="162" t="s">
        <v>475</v>
      </c>
      <c r="AA133" s="162">
        <v>0</v>
      </c>
      <c r="AB133" s="162">
        <v>0</v>
      </c>
      <c r="AC133" s="162">
        <v>0</v>
      </c>
      <c r="AD133" s="162" t="s">
        <v>475</v>
      </c>
      <c r="AE133" s="92"/>
      <c r="AF133" s="159" t="s">
        <v>409</v>
      </c>
      <c r="AG133" s="159" t="s">
        <v>409</v>
      </c>
      <c r="AH133" s="159" t="s">
        <v>409</v>
      </c>
      <c r="AI133" s="159" t="s">
        <v>409</v>
      </c>
      <c r="AJ133" s="159" t="s">
        <v>409</v>
      </c>
      <c r="AK133" s="159">
        <v>1500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1.1232631027125002</v>
      </c>
      <c r="X135" s="162">
        <v>3.3510682564256251E-4</v>
      </c>
      <c r="Y135" s="162">
        <v>1.5164051886618752E-3</v>
      </c>
      <c r="Z135" s="162">
        <v>1.5164051886618752E-3</v>
      </c>
      <c r="AA135" s="162" t="s">
        <v>475</v>
      </c>
      <c r="AB135" s="162">
        <v>3.3679172029663128E-3</v>
      </c>
      <c r="AC135" s="162" t="s">
        <v>475</v>
      </c>
      <c r="AD135" s="162">
        <v>1.9095472746112503</v>
      </c>
      <c r="AE135" s="92"/>
      <c r="AF135" s="159" t="s">
        <v>409</v>
      </c>
      <c r="AG135" s="159" t="s">
        <v>409</v>
      </c>
      <c r="AH135" s="159" t="s">
        <v>409</v>
      </c>
      <c r="AI135" s="159" t="s">
        <v>409</v>
      </c>
      <c r="AJ135" s="159" t="s">
        <v>409</v>
      </c>
      <c r="AK135" s="159">
        <v>3.7442103423750006</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0.35940762000000004</v>
      </c>
      <c r="J139" s="162">
        <v>0.35940762000000004</v>
      </c>
      <c r="K139" s="162">
        <v>0.35940762000000004</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6.3249786271244002</v>
      </c>
      <c r="X139" s="162">
        <v>1.366811651873024E-2</v>
      </c>
      <c r="Y139" s="162">
        <v>2.1298678304442663E-2</v>
      </c>
      <c r="Z139" s="162">
        <v>1.2041022763781554E-2</v>
      </c>
      <c r="AA139" s="162">
        <v>8.4718700974408326E-4</v>
      </c>
      <c r="AB139" s="162">
        <v>4.785500459669853E-2</v>
      </c>
      <c r="AC139" s="162" t="s">
        <v>475</v>
      </c>
      <c r="AD139" s="162">
        <v>15.346681359570297</v>
      </c>
      <c r="AE139" s="92"/>
      <c r="AF139" s="159" t="s">
        <v>409</v>
      </c>
      <c r="AG139" s="159" t="s">
        <v>409</v>
      </c>
      <c r="AH139" s="159" t="s">
        <v>409</v>
      </c>
      <c r="AI139" s="159" t="s">
        <v>409</v>
      </c>
      <c r="AJ139" s="159" t="s">
        <v>409</v>
      </c>
      <c r="AK139" s="159">
        <v>11.563458029583263</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172.36614522520333</v>
      </c>
      <c r="F141" s="163">
        <v>136.6679720211921</v>
      </c>
      <c r="G141" s="163">
        <v>150.09995427880585</v>
      </c>
      <c r="H141" s="163">
        <v>117.09479091844462</v>
      </c>
      <c r="I141" s="163">
        <v>23.813429529744433</v>
      </c>
      <c r="J141" s="163">
        <v>39.097602819620427</v>
      </c>
      <c r="K141" s="163">
        <v>75.513657383241721</v>
      </c>
      <c r="L141" s="163">
        <v>3.8215316082590918</v>
      </c>
      <c r="M141" s="163">
        <v>288.32203238302839</v>
      </c>
      <c r="N141" s="163">
        <v>82.824932206970956</v>
      </c>
      <c r="O141" s="163">
        <v>0.59142751428988205</v>
      </c>
      <c r="P141" s="163">
        <v>0.69607515801265085</v>
      </c>
      <c r="Q141" s="163">
        <v>1.7114373813226369</v>
      </c>
      <c r="R141" s="163">
        <v>4.7239277756493117</v>
      </c>
      <c r="S141" s="163">
        <v>13.235214856074322</v>
      </c>
      <c r="T141" s="163">
        <v>26.469505948478545</v>
      </c>
      <c r="U141" s="163">
        <v>6.476577036847539</v>
      </c>
      <c r="V141" s="163">
        <v>51.5647218869846</v>
      </c>
      <c r="W141" s="163">
        <v>45.690095733165769</v>
      </c>
      <c r="X141" s="163">
        <v>8.8003271987785361</v>
      </c>
      <c r="Y141" s="163">
        <v>13.266568365645321</v>
      </c>
      <c r="Z141" s="163">
        <v>5.0106357614388184</v>
      </c>
      <c r="AA141" s="163">
        <v>4.2690064032669497</v>
      </c>
      <c r="AB141" s="163">
        <v>31.346537729129629</v>
      </c>
      <c r="AC141" s="163">
        <v>40.987113947648965</v>
      </c>
      <c r="AD141" s="163">
        <v>33.694864083088106</v>
      </c>
      <c r="AE141" s="65"/>
      <c r="AF141" s="46">
        <v>226807.38638334424</v>
      </c>
      <c r="AG141" s="46">
        <v>128068.35630234351</v>
      </c>
      <c r="AH141" s="46">
        <v>94817.742052537127</v>
      </c>
      <c r="AI141" s="46">
        <v>1626.3053023221723</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172.64231767318165</v>
      </c>
      <c r="F144" s="161">
        <v>137.11462206934999</v>
      </c>
      <c r="G144" s="161">
        <v>150.09102121725346</v>
      </c>
      <c r="H144" s="161">
        <v>117.10474565823345</v>
      </c>
      <c r="I144" s="161">
        <v>23.780075612944938</v>
      </c>
      <c r="J144" s="161">
        <v>38.589892963463186</v>
      </c>
      <c r="K144" s="161">
        <v>75.482591961377267</v>
      </c>
      <c r="L144" s="161">
        <v>3.6307215194398523</v>
      </c>
      <c r="M144" s="161">
        <v>280.29552456202987</v>
      </c>
      <c r="N144" s="161">
        <v>84.066507023592493</v>
      </c>
      <c r="O144" s="161">
        <v>0.59143982468065026</v>
      </c>
      <c r="P144" s="161">
        <v>0.69618015029673441</v>
      </c>
      <c r="Q144" s="161">
        <v>1.7114419660733595</v>
      </c>
      <c r="R144" s="161">
        <v>4.7244460806242108</v>
      </c>
      <c r="S144" s="161">
        <v>13.246000556965196</v>
      </c>
      <c r="T144" s="161">
        <v>26.46964371745959</v>
      </c>
      <c r="U144" s="161">
        <v>6.4766002947753396</v>
      </c>
      <c r="V144" s="161">
        <v>51.572845695682183</v>
      </c>
      <c r="W144" s="161">
        <v>45.692536633165773</v>
      </c>
      <c r="X144" s="161">
        <v>8.8002523951628362</v>
      </c>
      <c r="Y144" s="161">
        <v>13.266415411131621</v>
      </c>
      <c r="Z144" s="161">
        <v>5.0103708563518179</v>
      </c>
      <c r="AA144" s="161">
        <v>4.2690564623178489</v>
      </c>
      <c r="AB144" s="161">
        <v>31.346095124964123</v>
      </c>
      <c r="AC144" s="161">
        <v>40.986378823148968</v>
      </c>
      <c r="AD144" s="161">
        <v>33.91901629688811</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3.6160874335229765</v>
      </c>
      <c r="F148" s="167">
        <v>0.12102348330132587</v>
      </c>
      <c r="G148" s="167">
        <v>0.22379870253481005</v>
      </c>
      <c r="H148" s="167" t="s">
        <v>475</v>
      </c>
      <c r="I148" s="167">
        <v>4.4601283907374036E-2</v>
      </c>
      <c r="J148" s="167">
        <v>4.4601283907374036E-2</v>
      </c>
      <c r="K148" s="167">
        <v>4.4601283907374036E-2</v>
      </c>
      <c r="L148" s="167">
        <v>2.1408616275539537E-2</v>
      </c>
      <c r="M148" s="167">
        <v>0.97529453732234628</v>
      </c>
      <c r="N148" s="167">
        <v>9.1223849781920177E-4</v>
      </c>
      <c r="O148" s="167">
        <v>6.841788733644013E-5</v>
      </c>
      <c r="P148" s="167">
        <v>1.3683577467288024E-3</v>
      </c>
      <c r="Q148" s="167">
        <v>3.4208943668220061E-4</v>
      </c>
      <c r="R148" s="167">
        <v>2.2805962445480044E-3</v>
      </c>
      <c r="S148" s="167">
        <v>2.5086558690028049E-3</v>
      </c>
      <c r="T148" s="167">
        <v>9.1223849781920183E-5</v>
      </c>
      <c r="U148" s="167">
        <v>1.2543279345014024E-3</v>
      </c>
      <c r="V148" s="167">
        <v>0.33068645545946063</v>
      </c>
      <c r="W148" s="167" t="s">
        <v>475</v>
      </c>
      <c r="X148" s="167" t="s">
        <v>475</v>
      </c>
      <c r="Y148" s="167" t="s">
        <v>475</v>
      </c>
      <c r="Z148" s="167" t="s">
        <v>475</v>
      </c>
      <c r="AA148" s="167" t="s">
        <v>475</v>
      </c>
      <c r="AB148" s="167" t="s">
        <v>475</v>
      </c>
      <c r="AC148" s="167" t="s">
        <v>475</v>
      </c>
      <c r="AD148" s="167" t="s">
        <v>475</v>
      </c>
      <c r="AE148" s="67"/>
      <c r="AF148" s="160">
        <v>11749.316303508722</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0.18054201932092889</v>
      </c>
      <c r="F149" s="167">
        <v>4.4293232789691158E-3</v>
      </c>
      <c r="G149" s="167">
        <v>8.9166012740475396E-3</v>
      </c>
      <c r="H149" s="167" t="s">
        <v>475</v>
      </c>
      <c r="I149" s="167">
        <v>9.765294641579462E-4</v>
      </c>
      <c r="J149" s="167">
        <v>9.765294641579462E-4</v>
      </c>
      <c r="K149" s="167">
        <v>9.765294641579462E-4</v>
      </c>
      <c r="L149" s="167">
        <v>4.6873414279581418E-4</v>
      </c>
      <c r="M149" s="167">
        <v>6.0116310579030441E-2</v>
      </c>
      <c r="N149" s="167">
        <v>3.7468961972872692E-5</v>
      </c>
      <c r="O149" s="167">
        <v>2.8101721479654516E-6</v>
      </c>
      <c r="P149" s="167">
        <v>5.6203442959309027E-5</v>
      </c>
      <c r="Q149" s="167">
        <v>1.4050860739827257E-5</v>
      </c>
      <c r="R149" s="167">
        <v>9.3672404932181733E-5</v>
      </c>
      <c r="S149" s="167">
        <v>1.0303964542539991E-4</v>
      </c>
      <c r="T149" s="167">
        <v>3.7468961972872693E-6</v>
      </c>
      <c r="U149" s="167">
        <v>5.1519822712699954E-5</v>
      </c>
      <c r="V149" s="167">
        <v>1.358249871516635E-2</v>
      </c>
      <c r="W149" s="167" t="s">
        <v>475</v>
      </c>
      <c r="X149" s="167" t="s">
        <v>475</v>
      </c>
      <c r="Y149" s="167" t="s">
        <v>475</v>
      </c>
      <c r="Z149" s="167" t="s">
        <v>475</v>
      </c>
      <c r="AA149" s="167" t="s">
        <v>475</v>
      </c>
      <c r="AB149" s="167" t="s">
        <v>475</v>
      </c>
      <c r="AC149" s="167" t="s">
        <v>475</v>
      </c>
      <c r="AD149" s="167" t="s">
        <v>475</v>
      </c>
      <c r="AE149" s="67"/>
      <c r="AF149" s="48">
        <v>468.36213195945334</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12.449400000000001</v>
      </c>
      <c r="F150" s="167">
        <v>0.43660000000000004</v>
      </c>
      <c r="G150" s="167">
        <v>3.6283246069392008</v>
      </c>
      <c r="H150" s="167" t="s">
        <v>475</v>
      </c>
      <c r="I150" s="167">
        <v>0.46480000000000005</v>
      </c>
      <c r="J150" s="167">
        <v>0.50960000000000005</v>
      </c>
      <c r="K150" s="167">
        <v>0.50960000000000005</v>
      </c>
      <c r="L150" s="167">
        <v>8.9652000000000009E-2</v>
      </c>
      <c r="M150" s="167">
        <v>1.1692</v>
      </c>
      <c r="N150" s="167">
        <v>2.1060466957575782E-2</v>
      </c>
      <c r="O150" s="167">
        <v>3.1688306359111108E-2</v>
      </c>
      <c r="P150" s="167">
        <v>3.3538600799999999E-3</v>
      </c>
      <c r="Q150" s="167">
        <v>2.1060466957575782E-2</v>
      </c>
      <c r="R150" s="167">
        <v>3.5309697523232333E-2</v>
      </c>
      <c r="S150" s="167">
        <v>6.9970675135353516E-2</v>
      </c>
      <c r="T150" s="167">
        <v>2.0754148674747501</v>
      </c>
      <c r="U150" s="167">
        <v>4.757326102E-2</v>
      </c>
      <c r="V150" s="167">
        <v>9.7573090666666876E-2</v>
      </c>
      <c r="W150" s="167">
        <v>4.0260000000000004E-2</v>
      </c>
      <c r="X150" s="167" t="s">
        <v>475</v>
      </c>
      <c r="Y150" s="167" t="s">
        <v>475</v>
      </c>
      <c r="Z150" s="167" t="s">
        <v>475</v>
      </c>
      <c r="AA150" s="167" t="s">
        <v>475</v>
      </c>
      <c r="AB150" s="167" t="s">
        <v>475</v>
      </c>
      <c r="AC150" s="167" t="s">
        <v>475</v>
      </c>
      <c r="AD150" s="167">
        <v>3.5369042209291587E-2</v>
      </c>
      <c r="AE150" s="67"/>
      <c r="AF150" s="48">
        <v>6722.5019256000005</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65.402241978715239</v>
      </c>
      <c r="F152" s="167">
        <v>31.726816254336654</v>
      </c>
      <c r="G152" s="167">
        <v>7.6208665838800229</v>
      </c>
      <c r="H152" s="167">
        <v>0.60698160791498112</v>
      </c>
      <c r="I152" s="167">
        <v>3.217104824487135</v>
      </c>
      <c r="J152" s="167">
        <v>3.182342304027749</v>
      </c>
      <c r="K152" s="167">
        <v>4.1822357586949153</v>
      </c>
      <c r="L152" s="167">
        <v>1.4738600887788065</v>
      </c>
      <c r="M152" s="167">
        <v>204.6870908539064</v>
      </c>
      <c r="N152" s="167">
        <v>72.774840096823496</v>
      </c>
      <c r="O152" s="167">
        <v>5.0000684685623902E-3</v>
      </c>
      <c r="P152" s="167">
        <v>1.6377138014318116E-2</v>
      </c>
      <c r="Q152" s="167">
        <v>1.5597465429212535E-2</v>
      </c>
      <c r="R152" s="167">
        <v>0.32718674331221542</v>
      </c>
      <c r="S152" s="167">
        <v>6.5392655475982373</v>
      </c>
      <c r="T152" s="167">
        <v>0.73659735597842624</v>
      </c>
      <c r="U152" s="167">
        <v>1.3202058421834043E-2</v>
      </c>
      <c r="V152" s="167">
        <v>2.7751739644793783</v>
      </c>
      <c r="W152" s="167">
        <v>1.4339517958580537</v>
      </c>
      <c r="X152" s="167">
        <v>2.8679308210451511E-2</v>
      </c>
      <c r="Y152" s="167">
        <v>4.9228661320685846E-2</v>
      </c>
      <c r="Z152" s="167">
        <v>3.8728764487958554E-2</v>
      </c>
      <c r="AA152" s="167">
        <v>3.5492855815342193E-2</v>
      </c>
      <c r="AB152" s="167">
        <v>0.15212958983443811</v>
      </c>
      <c r="AC152" s="167">
        <v>4.124375300000001E-3</v>
      </c>
      <c r="AD152" s="167">
        <v>0.23680129999999999</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0.54810279408339413</v>
      </c>
      <c r="X155" s="168">
        <v>3.9463401174004376</v>
      </c>
      <c r="Y155" s="168">
        <v>2.5760831321919522</v>
      </c>
      <c r="Z155" s="168">
        <v>1.2606364263918064</v>
      </c>
      <c r="AA155" s="168">
        <v>1.4798775440251641</v>
      </c>
      <c r="AB155" s="168">
        <v>9.2629372200093592</v>
      </c>
      <c r="AC155" s="168" t="s">
        <v>475</v>
      </c>
      <c r="AD155" s="168">
        <v>0.15894981028418428</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Q10:V10"/>
    <mergeCell ref="M11:M12"/>
    <mergeCell ref="N11:N12"/>
    <mergeCell ref="O11:O12"/>
    <mergeCell ref="P11:P12"/>
    <mergeCell ref="U11:U12"/>
    <mergeCell ref="V11:V12"/>
    <mergeCell ref="N10:P10"/>
    <mergeCell ref="J11:J12"/>
    <mergeCell ref="K11:K12"/>
    <mergeCell ref="L11:L12"/>
    <mergeCell ref="AF11:AF12"/>
    <mergeCell ref="AG11:AG12"/>
    <mergeCell ref="Q11:Q12"/>
    <mergeCell ref="R11:R12"/>
    <mergeCell ref="S11:S12"/>
    <mergeCell ref="T11:T12"/>
    <mergeCell ref="E11:E12"/>
    <mergeCell ref="F11:F12"/>
    <mergeCell ref="G11:G12"/>
    <mergeCell ref="H11:H12"/>
    <mergeCell ref="I11:I12"/>
    <mergeCell ref="AH11:AH12"/>
    <mergeCell ref="AI11:AI12"/>
    <mergeCell ref="AJ11:AJ12"/>
    <mergeCell ref="AL11:AL12"/>
    <mergeCell ref="A162:C162"/>
    <mergeCell ref="W11:W12"/>
    <mergeCell ref="X11:AB11"/>
    <mergeCell ref="AC11:AC12"/>
    <mergeCell ref="AD11:AD12"/>
    <mergeCell ref="AK11:AK12"/>
    <mergeCell ref="A10:A12"/>
    <mergeCell ref="B10:D12"/>
    <mergeCell ref="E10:H10"/>
    <mergeCell ref="I10:L10"/>
    <mergeCell ref="W10:AD10"/>
    <mergeCell ref="AF10:AL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2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99330"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tabColor rgb="FF7030A0"/>
  </sheetPr>
  <dimension ref="A1:BO185"/>
  <sheetViews>
    <sheetView topLeftCell="L129"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1997</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1997</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40.192419351450397</v>
      </c>
      <c r="F14" s="162">
        <v>0.30444827509299111</v>
      </c>
      <c r="G14" s="162">
        <v>95.566000000000003</v>
      </c>
      <c r="H14" s="162" t="s">
        <v>475</v>
      </c>
      <c r="I14" s="162">
        <v>1.0844927133731335</v>
      </c>
      <c r="J14" s="162">
        <v>1.5305879815123735</v>
      </c>
      <c r="K14" s="162">
        <v>1.9957649043266692</v>
      </c>
      <c r="L14" s="162">
        <v>4.48655440563938E-2</v>
      </c>
      <c r="M14" s="162">
        <v>21.892229108185788</v>
      </c>
      <c r="N14" s="162">
        <v>0.76373740961430248</v>
      </c>
      <c r="O14" s="162">
        <v>0.11605689407640803</v>
      </c>
      <c r="P14" s="162">
        <v>0.13459380906767993</v>
      </c>
      <c r="Q14" s="162">
        <v>0.73849789278809108</v>
      </c>
      <c r="R14" s="162">
        <v>0.4615024659625534</v>
      </c>
      <c r="S14" s="162">
        <v>0.82983955610081617</v>
      </c>
      <c r="T14" s="162">
        <v>8.9477600483007471</v>
      </c>
      <c r="U14" s="162">
        <v>1.9917074646740884</v>
      </c>
      <c r="V14" s="162">
        <v>4.5259376541570635</v>
      </c>
      <c r="W14" s="162">
        <v>0.71461699575520743</v>
      </c>
      <c r="X14" s="162">
        <v>8.8801079668509629E-5</v>
      </c>
      <c r="Y14" s="162">
        <v>3.1970253470769692E-3</v>
      </c>
      <c r="Z14" s="162">
        <v>2.5487587236062807E-3</v>
      </c>
      <c r="AA14" s="162">
        <v>3.7225548201228826E-4</v>
      </c>
      <c r="AB14" s="162">
        <v>6.2068406323640473E-3</v>
      </c>
      <c r="AC14" s="162">
        <v>0.54292329715670129</v>
      </c>
      <c r="AD14" s="162">
        <v>2.6740998218165884E-4</v>
      </c>
      <c r="AE14" s="92"/>
      <c r="AF14" s="159">
        <v>33959.854929599998</v>
      </c>
      <c r="AG14" s="159">
        <v>83428.490425679993</v>
      </c>
      <c r="AH14" s="159">
        <v>57281.696633615036</v>
      </c>
      <c r="AI14" s="159" t="s">
        <v>474</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0.62394553827565713</v>
      </c>
      <c r="F15" s="162">
        <v>8.5916494650960015E-3</v>
      </c>
      <c r="G15" s="162">
        <v>0.61802475700951365</v>
      </c>
      <c r="H15" s="162" t="s">
        <v>475</v>
      </c>
      <c r="I15" s="162">
        <v>8.1409933997424033E-3</v>
      </c>
      <c r="J15" s="162">
        <v>1.2271785202872003E-2</v>
      </c>
      <c r="K15" s="162">
        <v>1.5925744732104001E-2</v>
      </c>
      <c r="L15" s="162">
        <v>7.9007233511030426E-4</v>
      </c>
      <c r="M15" s="162">
        <v>3.9394709864640005E-2</v>
      </c>
      <c r="N15" s="162">
        <v>8.0839616893704017E-3</v>
      </c>
      <c r="O15" s="162">
        <v>2.7909394986996004E-3</v>
      </c>
      <c r="P15" s="162">
        <v>6.8437251511560017E-4</v>
      </c>
      <c r="Q15" s="162">
        <v>3.6713856021048006E-3</v>
      </c>
      <c r="R15" s="162">
        <v>8.7902005400343382E-3</v>
      </c>
      <c r="S15" s="162">
        <v>9.4086918204702354E-3</v>
      </c>
      <c r="T15" s="162">
        <v>0.16712971459910195</v>
      </c>
      <c r="U15" s="162">
        <v>3.5220473714563209E-3</v>
      </c>
      <c r="V15" s="162">
        <v>0.11955508778337842</v>
      </c>
      <c r="W15" s="162">
        <v>1.7272706202000004E-3</v>
      </c>
      <c r="X15" s="162">
        <v>1.8091843489944005E-6</v>
      </c>
      <c r="Y15" s="162">
        <v>5.8447789127280003E-6</v>
      </c>
      <c r="Z15" s="162">
        <v>4.5486510647256003E-6</v>
      </c>
      <c r="AA15" s="162">
        <v>7.2442829725416012E-6</v>
      </c>
      <c r="AB15" s="162">
        <v>1.9446897298989603E-5</v>
      </c>
      <c r="AC15" s="162" t="s">
        <v>409</v>
      </c>
      <c r="AD15" s="162">
        <v>1.8999948714618541E-2</v>
      </c>
      <c r="AE15" s="92"/>
      <c r="AF15" s="159">
        <v>3526.8137820000006</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8.2158910177734176E-2</v>
      </c>
      <c r="F16" s="162">
        <v>3.3018779520000005E-4</v>
      </c>
      <c r="G16" s="162">
        <v>6.7845456097048812E-2</v>
      </c>
      <c r="H16" s="162" t="s">
        <v>475</v>
      </c>
      <c r="I16" s="162">
        <v>2.2700410920000004E-2</v>
      </c>
      <c r="J16" s="162">
        <v>3.2606044776000001E-2</v>
      </c>
      <c r="K16" s="162">
        <v>3.3844249008000003E-2</v>
      </c>
      <c r="L16" s="162" t="s">
        <v>423</v>
      </c>
      <c r="M16" s="162">
        <v>8.6864858294050828E-2</v>
      </c>
      <c r="N16" s="162">
        <v>1.1556572832000001E-2</v>
      </c>
      <c r="O16" s="162">
        <v>6.6037559040000009E-4</v>
      </c>
      <c r="P16" s="162">
        <v>1.238204232E-2</v>
      </c>
      <c r="Q16" s="162">
        <v>4.5400821840000001E-3</v>
      </c>
      <c r="R16" s="162">
        <v>2.3525880408000002E-3</v>
      </c>
      <c r="S16" s="162">
        <v>1.0318368600000001E-2</v>
      </c>
      <c r="T16" s="162">
        <v>2.1462206688000001E-3</v>
      </c>
      <c r="U16" s="162">
        <v>1.1969307576000002E-3</v>
      </c>
      <c r="V16" s="162">
        <v>1.8985798224000001E-2</v>
      </c>
      <c r="W16" s="162">
        <v>1.0731103344000001E-2</v>
      </c>
      <c r="X16" s="162">
        <v>1.1969307576000001E-7</v>
      </c>
      <c r="Y16" s="162">
        <v>1.2382042320000002E-9</v>
      </c>
      <c r="Z16" s="162">
        <v>4.1273474400000003E-10</v>
      </c>
      <c r="AA16" s="162">
        <v>4.1273474400000003E-10</v>
      </c>
      <c r="AB16" s="162">
        <v>1.2175674948E-7</v>
      </c>
      <c r="AC16" s="162" t="s">
        <v>423</v>
      </c>
      <c r="AD16" s="162" t="s">
        <v>423</v>
      </c>
      <c r="AE16" s="92"/>
      <c r="AF16" s="159" t="s">
        <v>423</v>
      </c>
      <c r="AG16" s="159">
        <v>412.73474400000003</v>
      </c>
      <c r="AH16" s="159" t="s">
        <v>423</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2.2776191999999997E-2</v>
      </c>
      <c r="F17" s="162">
        <v>6.1964640000000005E-3</v>
      </c>
      <c r="G17" s="162">
        <v>4.0060123201968801E-3</v>
      </c>
      <c r="H17" s="162" t="s">
        <v>474</v>
      </c>
      <c r="I17" s="162">
        <v>8.8676424000000008E-4</v>
      </c>
      <c r="J17" s="162">
        <v>1.0961042399999998E-3</v>
      </c>
      <c r="K17" s="162">
        <v>1.3473122400000002E-3</v>
      </c>
      <c r="L17" s="162">
        <v>3.9469800960000012E-4</v>
      </c>
      <c r="M17" s="162">
        <v>1.0215792E-2</v>
      </c>
      <c r="N17" s="162">
        <v>6.7265128799999995E-4</v>
      </c>
      <c r="O17" s="162">
        <v>1.27864872E-5</v>
      </c>
      <c r="P17" s="162">
        <v>1.3983912000000001E-4</v>
      </c>
      <c r="Q17" s="162">
        <v>6.6988800000000005E-5</v>
      </c>
      <c r="R17" s="162">
        <v>5.3917610399999995E-4</v>
      </c>
      <c r="S17" s="162">
        <v>3.0210274080000007E-4</v>
      </c>
      <c r="T17" s="162">
        <v>1.0888945704000001E-2</v>
      </c>
      <c r="U17" s="162">
        <v>1.8756863999999998E-5</v>
      </c>
      <c r="V17" s="162">
        <v>5.1832584000000004E-4</v>
      </c>
      <c r="W17" s="162">
        <v>1.8924335999999999E-4</v>
      </c>
      <c r="X17" s="162">
        <v>2.6041895999999996E-4</v>
      </c>
      <c r="Y17" s="162">
        <v>1.3565232000000002E-3</v>
      </c>
      <c r="Z17" s="162">
        <v>3.4750440000000003E-4</v>
      </c>
      <c r="AA17" s="162">
        <v>3.3410664000000002E-4</v>
      </c>
      <c r="AB17" s="162">
        <v>2.2985532000000001E-3</v>
      </c>
      <c r="AC17" s="162" t="s">
        <v>474</v>
      </c>
      <c r="AD17" s="162" t="s">
        <v>474</v>
      </c>
      <c r="AE17" s="92"/>
      <c r="AF17" s="159">
        <v>251.20800000000003</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3.1190099568082661</v>
      </c>
      <c r="F18" s="162">
        <v>0.1854945399328882</v>
      </c>
      <c r="G18" s="162">
        <v>20.192742762278424</v>
      </c>
      <c r="H18" s="162" t="s">
        <v>474</v>
      </c>
      <c r="I18" s="162">
        <v>0.26115504233483416</v>
      </c>
      <c r="J18" s="162">
        <v>0.34000734570520719</v>
      </c>
      <c r="K18" s="162">
        <v>0.43463010974965488</v>
      </c>
      <c r="L18" s="162">
        <v>0.1457567542769535</v>
      </c>
      <c r="M18" s="162">
        <v>0.66585790794438082</v>
      </c>
      <c r="N18" s="162">
        <v>0.25224855611716274</v>
      </c>
      <c r="O18" s="162">
        <v>4.729682705765406E-3</v>
      </c>
      <c r="P18" s="162">
        <v>2.047227827004906E-3</v>
      </c>
      <c r="Q18" s="162">
        <v>1.5765658602919806E-2</v>
      </c>
      <c r="R18" s="162">
        <v>0.2017995181882726</v>
      </c>
      <c r="S18" s="162">
        <v>0.11351276117425767</v>
      </c>
      <c r="T18" s="162">
        <v>4.0990326405058459</v>
      </c>
      <c r="U18" s="162">
        <v>1.5770956201523864E-3</v>
      </c>
      <c r="V18" s="162">
        <v>0.12626765005571489</v>
      </c>
      <c r="W18" s="162">
        <v>2.2294180872161739E-2</v>
      </c>
      <c r="X18" s="162">
        <v>3.0262309643221082E-2</v>
      </c>
      <c r="Y18" s="162">
        <v>0.23775893740443863</v>
      </c>
      <c r="Z18" s="162">
        <v>2.7265724533048024E-2</v>
      </c>
      <c r="AA18" s="162">
        <v>2.4103342554830893E-2</v>
      </c>
      <c r="AB18" s="162">
        <v>0.31939031413553864</v>
      </c>
      <c r="AC18" s="162" t="s">
        <v>474</v>
      </c>
      <c r="AD18" s="162" t="s">
        <v>474</v>
      </c>
      <c r="AE18" s="92"/>
      <c r="AF18" s="159">
        <v>16184.95284418478</v>
      </c>
      <c r="AG18" s="159" t="s">
        <v>474</v>
      </c>
      <c r="AH18" s="159">
        <v>793.76579476557299</v>
      </c>
      <c r="AI18" s="159" t="s">
        <v>474</v>
      </c>
      <c r="AJ18" s="159" t="s">
        <v>474</v>
      </c>
      <c r="AK18" s="159" t="s">
        <v>409</v>
      </c>
      <c r="AL18" s="141" t="s">
        <v>18</v>
      </c>
    </row>
    <row r="19" spans="1:39" s="1" customFormat="1" ht="24.75" customHeight="1" thickBot="1">
      <c r="A19" s="99" t="s">
        <v>120</v>
      </c>
      <c r="B19" s="99" t="s">
        <v>163</v>
      </c>
      <c r="C19" s="107" t="s">
        <v>56</v>
      </c>
      <c r="D19" s="91"/>
      <c r="E19" s="162">
        <v>0.45388903561733479</v>
      </c>
      <c r="F19" s="162">
        <v>8.9527212942015946E-2</v>
      </c>
      <c r="G19" s="162">
        <v>2.481913786984709</v>
      </c>
      <c r="H19" s="162" t="s">
        <v>474</v>
      </c>
      <c r="I19" s="162">
        <v>4.255189111938406E-2</v>
      </c>
      <c r="J19" s="162">
        <v>5.4777641316465862E-2</v>
      </c>
      <c r="K19" s="162">
        <v>6.944854155296401E-2</v>
      </c>
      <c r="L19" s="162">
        <v>2.2681462982967731E-2</v>
      </c>
      <c r="M19" s="162">
        <v>0.17985798696307695</v>
      </c>
      <c r="N19" s="162">
        <v>3.9153523797532466E-2</v>
      </c>
      <c r="O19" s="162">
        <v>7.360914527506933E-4</v>
      </c>
      <c r="P19" s="162">
        <v>1.7723795594129523E-3</v>
      </c>
      <c r="Q19" s="162">
        <v>2.7280879200591961E-3</v>
      </c>
      <c r="R19" s="162">
        <v>3.133470242901297E-2</v>
      </c>
      <c r="S19" s="162">
        <v>1.7612436668694505E-2</v>
      </c>
      <c r="T19" s="162">
        <v>0.63577579217273705</v>
      </c>
      <c r="U19" s="162">
        <v>4.0861897471448103E-4</v>
      </c>
      <c r="V19" s="162">
        <v>2.1626646844023583E-2</v>
      </c>
      <c r="W19" s="162">
        <v>4.8944870345256526E-3</v>
      </c>
      <c r="X19" s="162">
        <v>6.6829378155195043E-3</v>
      </c>
      <c r="Y19" s="162">
        <v>4.4882449129887647E-2</v>
      </c>
      <c r="Z19" s="162">
        <v>7.2690717540790113E-3</v>
      </c>
      <c r="AA19" s="162">
        <v>6.7234541700671724E-3</v>
      </c>
      <c r="AB19" s="162">
        <v>6.5557912869553342E-2</v>
      </c>
      <c r="AC19" s="162" t="s">
        <v>474</v>
      </c>
      <c r="AD19" s="162" t="s">
        <v>474</v>
      </c>
      <c r="AE19" s="92"/>
      <c r="AF19" s="159">
        <v>2627.7609497342382</v>
      </c>
      <c r="AG19" s="159" t="s">
        <v>474</v>
      </c>
      <c r="AH19" s="159">
        <v>2646.7678961104843</v>
      </c>
      <c r="AI19" s="159" t="s">
        <v>474</v>
      </c>
      <c r="AJ19" s="159" t="s">
        <v>474</v>
      </c>
      <c r="AK19" s="159" t="s">
        <v>409</v>
      </c>
      <c r="AL19" s="141" t="s">
        <v>18</v>
      </c>
    </row>
    <row r="20" spans="1:39" s="1" customFormat="1" ht="24.75" customHeight="1" thickBot="1">
      <c r="A20" s="99" t="s">
        <v>120</v>
      </c>
      <c r="B20" s="99" t="s">
        <v>164</v>
      </c>
      <c r="C20" s="107" t="s">
        <v>57</v>
      </c>
      <c r="D20" s="91"/>
      <c r="E20" s="162">
        <v>9.7789479643980173E-2</v>
      </c>
      <c r="F20" s="162">
        <v>2.2669407599222566E-2</v>
      </c>
      <c r="G20" s="162">
        <v>0.15378863208459212</v>
      </c>
      <c r="H20" s="162" t="s">
        <v>474</v>
      </c>
      <c r="I20" s="162">
        <v>6.6905235242025896E-3</v>
      </c>
      <c r="J20" s="162">
        <v>8.5226449007060334E-3</v>
      </c>
      <c r="K20" s="162">
        <v>1.0721190552510166E-2</v>
      </c>
      <c r="L20" s="162">
        <v>3.4115412230480121E-3</v>
      </c>
      <c r="M20" s="162">
        <v>3.8620004948560355E-2</v>
      </c>
      <c r="N20" s="162">
        <v>5.8718778314765996E-3</v>
      </c>
      <c r="O20" s="162">
        <v>1.1067096295375415E-4</v>
      </c>
      <c r="P20" s="162">
        <v>4.8285064565861094E-4</v>
      </c>
      <c r="Q20" s="162">
        <v>4.4905542680597421E-4</v>
      </c>
      <c r="R20" s="162">
        <v>4.7009727735445013E-3</v>
      </c>
      <c r="S20" s="162">
        <v>2.640403192104096E-3</v>
      </c>
      <c r="T20" s="162">
        <v>9.5281053627874729E-2</v>
      </c>
      <c r="U20" s="162">
        <v>8.4568495403134484E-5</v>
      </c>
      <c r="V20" s="162">
        <v>3.5346016083940938E-3</v>
      </c>
      <c r="W20" s="162">
        <v>9.4267597324844909E-4</v>
      </c>
      <c r="X20" s="162">
        <v>1.2911504139093643E-3</v>
      </c>
      <c r="Y20" s="162">
        <v>7.8926675231636104E-3</v>
      </c>
      <c r="Z20" s="162">
        <v>1.531863934569312E-3</v>
      </c>
      <c r="AA20" s="162">
        <v>1.4420528492081171E-3</v>
      </c>
      <c r="AB20" s="162">
        <v>1.2157734720850404E-2</v>
      </c>
      <c r="AC20" s="162" t="s">
        <v>474</v>
      </c>
      <c r="AD20" s="162" t="s">
        <v>474</v>
      </c>
      <c r="AE20" s="92"/>
      <c r="AF20" s="159">
        <v>367.07661540355252</v>
      </c>
      <c r="AG20" s="159" t="s">
        <v>474</v>
      </c>
      <c r="AH20" s="159">
        <v>825.65917494999178</v>
      </c>
      <c r="AI20" s="159" t="s">
        <v>474</v>
      </c>
      <c r="AJ20" s="159" t="s">
        <v>474</v>
      </c>
      <c r="AK20" s="159" t="s">
        <v>409</v>
      </c>
      <c r="AL20" s="141" t="s">
        <v>18</v>
      </c>
    </row>
    <row r="21" spans="1:39" s="1" customFormat="1" ht="24.75" customHeight="1" thickBot="1">
      <c r="A21" s="99" t="s">
        <v>120</v>
      </c>
      <c r="B21" s="99" t="s">
        <v>165</v>
      </c>
      <c r="C21" s="107" t="s">
        <v>58</v>
      </c>
      <c r="D21" s="91"/>
      <c r="E21" s="162">
        <v>1.7060045358972908</v>
      </c>
      <c r="F21" s="162">
        <v>0.37083306419884143</v>
      </c>
      <c r="G21" s="162">
        <v>11.228229961184867</v>
      </c>
      <c r="H21" s="162" t="s">
        <v>474</v>
      </c>
      <c r="I21" s="162">
        <v>0.28793708108911686</v>
      </c>
      <c r="J21" s="162">
        <v>0.34587053479221064</v>
      </c>
      <c r="K21" s="162">
        <v>0.41097244214735634</v>
      </c>
      <c r="L21" s="162">
        <v>9.5988346886952125E-2</v>
      </c>
      <c r="M21" s="162">
        <v>1.6799076324522246</v>
      </c>
      <c r="N21" s="162">
        <v>0.30778502807193503</v>
      </c>
      <c r="O21" s="162">
        <v>4.9477573939890199E-3</v>
      </c>
      <c r="P21" s="162">
        <v>1.4188127779031849E-2</v>
      </c>
      <c r="Q21" s="162">
        <v>1.4895258448578034E-2</v>
      </c>
      <c r="R21" s="162">
        <v>0.13731512432609738</v>
      </c>
      <c r="S21" s="162">
        <v>8.8722320624606166E-2</v>
      </c>
      <c r="T21" s="162">
        <v>2.4836114192299465</v>
      </c>
      <c r="U21" s="162">
        <v>3.4776050705906262E-3</v>
      </c>
      <c r="V21" s="162">
        <v>0.31396920598137734</v>
      </c>
      <c r="W21" s="162">
        <v>0.25322158733475131</v>
      </c>
      <c r="X21" s="162">
        <v>7.6345489695007554E-2</v>
      </c>
      <c r="Y21" s="162">
        <v>0.23265888697555176</v>
      </c>
      <c r="Z21" s="162">
        <v>5.1952428510999078E-2</v>
      </c>
      <c r="AA21" s="162">
        <v>4.3857523350311269E-2</v>
      </c>
      <c r="AB21" s="162">
        <v>0.40481432853186966</v>
      </c>
      <c r="AC21" s="162">
        <v>7.2087026181881107E-4</v>
      </c>
      <c r="AD21" s="162">
        <v>0.19765797501483531</v>
      </c>
      <c r="AE21" s="92"/>
      <c r="AF21" s="159">
        <v>10045.947614411298</v>
      </c>
      <c r="AG21" s="159">
        <v>1162.6939706755018</v>
      </c>
      <c r="AH21" s="159">
        <v>6954.3037037232252</v>
      </c>
      <c r="AI21" s="159" t="s">
        <v>474</v>
      </c>
      <c r="AJ21" s="159" t="s">
        <v>474</v>
      </c>
      <c r="AK21" s="159" t="s">
        <v>409</v>
      </c>
      <c r="AL21" s="141" t="s">
        <v>18</v>
      </c>
    </row>
    <row r="22" spans="1:39" s="1" customFormat="1" ht="24.75" customHeight="1" thickBot="1">
      <c r="A22" s="99" t="s">
        <v>120</v>
      </c>
      <c r="B22" s="100" t="s">
        <v>166</v>
      </c>
      <c r="C22" s="107" t="s">
        <v>297</v>
      </c>
      <c r="D22" s="91"/>
      <c r="E22" s="162">
        <v>1.9861715138989187</v>
      </c>
      <c r="F22" s="162">
        <v>0.27752437732792867</v>
      </c>
      <c r="G22" s="162">
        <v>1.9168113976668879</v>
      </c>
      <c r="H22" s="162" t="s">
        <v>474</v>
      </c>
      <c r="I22" s="162">
        <v>0.29713490283389532</v>
      </c>
      <c r="J22" s="162">
        <v>0.33161677740028023</v>
      </c>
      <c r="K22" s="162">
        <v>0.36416970388571218</v>
      </c>
      <c r="L22" s="162">
        <v>4.1208121521418908E-2</v>
      </c>
      <c r="M22" s="162">
        <v>2.3264858255053791</v>
      </c>
      <c r="N22" s="162">
        <v>0.35468520444251533</v>
      </c>
      <c r="O22" s="162">
        <v>4.9969306449215095E-3</v>
      </c>
      <c r="P22" s="162">
        <v>1.9655095285338337E-2</v>
      </c>
      <c r="Q22" s="162">
        <v>1.2197646027957131E-2</v>
      </c>
      <c r="R22" s="162">
        <v>6.614233683451079E-2</v>
      </c>
      <c r="S22" s="162">
        <v>6.0202826613663739E-2</v>
      </c>
      <c r="T22" s="162">
        <v>0.73636611513088079</v>
      </c>
      <c r="U22" s="162">
        <v>4.5632987141619487E-3</v>
      </c>
      <c r="V22" s="162">
        <v>0.4876190311912067</v>
      </c>
      <c r="W22" s="162">
        <v>0.47625812910366688</v>
      </c>
      <c r="X22" s="162">
        <v>0.11221344208950039</v>
      </c>
      <c r="Y22" s="162">
        <v>0.18309622194173866</v>
      </c>
      <c r="Z22" s="162">
        <v>6.1769885440510895E-2</v>
      </c>
      <c r="AA22" s="162">
        <v>4.911156118896904E-2</v>
      </c>
      <c r="AB22" s="162">
        <v>0.40619111066071895</v>
      </c>
      <c r="AC22" s="162">
        <v>1.4399211201111947E-3</v>
      </c>
      <c r="AD22" s="162">
        <v>0.39481708132081145</v>
      </c>
      <c r="AE22" s="92"/>
      <c r="AF22" s="159">
        <v>2956.0335407094817</v>
      </c>
      <c r="AG22" s="159">
        <v>2322.4534195341848</v>
      </c>
      <c r="AH22" s="159">
        <v>1678.6611344554651</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0.16118985541279157</v>
      </c>
      <c r="X23" s="162">
        <v>4.6236112277236431E-2</v>
      </c>
      <c r="Y23" s="162">
        <v>0.17356268118073484</v>
      </c>
      <c r="Z23" s="162">
        <v>3.4061393415839372E-2</v>
      </c>
      <c r="AA23" s="162">
        <v>2.9364605998353038E-2</v>
      </c>
      <c r="AB23" s="162">
        <v>0.28322479287216368</v>
      </c>
      <c r="AC23" s="162">
        <v>2.8068682820796636E-3</v>
      </c>
      <c r="AD23" s="162">
        <v>8.0947319392229419E-2</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1.5891692182467769</v>
      </c>
      <c r="F24" s="162">
        <v>0.44066239449908162</v>
      </c>
      <c r="G24" s="162">
        <v>6.2621354712756254</v>
      </c>
      <c r="H24" s="162">
        <v>0.10487484337679999</v>
      </c>
      <c r="I24" s="162">
        <v>0.34461043762102384</v>
      </c>
      <c r="J24" s="162">
        <v>0.39268877643359235</v>
      </c>
      <c r="K24" s="162">
        <v>0.45214812060157206</v>
      </c>
      <c r="L24" s="162">
        <v>0.1099537358486723</v>
      </c>
      <c r="M24" s="162">
        <v>1.9249411186052876</v>
      </c>
      <c r="N24" s="162">
        <v>0.26822580221755482</v>
      </c>
      <c r="O24" s="162">
        <v>4.0107355730248859E-2</v>
      </c>
      <c r="P24" s="162">
        <v>9.4281206299531677E-3</v>
      </c>
      <c r="Q24" s="162">
        <v>1.104114332353584E-2</v>
      </c>
      <c r="R24" s="162">
        <v>0.1739837606640659</v>
      </c>
      <c r="S24" s="162">
        <v>8.2887448297392835E-2</v>
      </c>
      <c r="T24" s="162">
        <v>2.0896553024875328</v>
      </c>
      <c r="U24" s="162">
        <v>3.4254800214996101E-3</v>
      </c>
      <c r="V24" s="162">
        <v>1.6147854594107156</v>
      </c>
      <c r="W24" s="162" t="s">
        <v>423</v>
      </c>
      <c r="X24" s="162" t="s">
        <v>423</v>
      </c>
      <c r="Y24" s="162" t="s">
        <v>423</v>
      </c>
      <c r="Z24" s="162" t="s">
        <v>423</v>
      </c>
      <c r="AA24" s="162" t="s">
        <v>423</v>
      </c>
      <c r="AB24" s="162" t="s">
        <v>423</v>
      </c>
      <c r="AC24" s="162" t="s">
        <v>409</v>
      </c>
      <c r="AD24" s="162" t="s">
        <v>409</v>
      </c>
      <c r="AE24" s="92"/>
      <c r="AF24" s="159">
        <v>9347.0400791872999</v>
      </c>
      <c r="AG24" s="159">
        <v>475.88737019795008</v>
      </c>
      <c r="AH24" s="159">
        <v>4766.3306692375363</v>
      </c>
      <c r="AI24" s="159">
        <v>502.36362251138689</v>
      </c>
      <c r="AJ24" s="159" t="s">
        <v>474</v>
      </c>
      <c r="AK24" s="159" t="s">
        <v>409</v>
      </c>
      <c r="AL24" s="141" t="s">
        <v>18</v>
      </c>
    </row>
    <row r="25" spans="1:39" s="1" customFormat="1" ht="24.75" customHeight="1" thickBot="1">
      <c r="A25" s="99" t="s">
        <v>128</v>
      </c>
      <c r="B25" s="100" t="s">
        <v>168</v>
      </c>
      <c r="C25" s="108" t="s">
        <v>310</v>
      </c>
      <c r="D25" s="91"/>
      <c r="E25" s="162">
        <v>0.88707368803742759</v>
      </c>
      <c r="F25" s="162">
        <v>0.10859903676518584</v>
      </c>
      <c r="G25" s="162">
        <v>5.8514644773798793E-2</v>
      </c>
      <c r="H25" s="162" t="s">
        <v>475</v>
      </c>
      <c r="I25" s="162">
        <v>7.381955844421635E-3</v>
      </c>
      <c r="J25" s="162">
        <v>7.381955844421635E-3</v>
      </c>
      <c r="K25" s="162">
        <v>7.381955844421635E-3</v>
      </c>
      <c r="L25" s="162">
        <v>3.5433388053223848E-3</v>
      </c>
      <c r="M25" s="162">
        <v>0.7979377937017611</v>
      </c>
      <c r="N25" s="162">
        <v>2.7175610427781089E-4</v>
      </c>
      <c r="O25" s="162">
        <v>2.0381707820835815E-5</v>
      </c>
      <c r="P25" s="162">
        <v>4.0763415641671631E-4</v>
      </c>
      <c r="Q25" s="162">
        <v>1.0190853910417908E-4</v>
      </c>
      <c r="R25" s="162">
        <v>6.7939026069452726E-4</v>
      </c>
      <c r="S25" s="162">
        <v>7.4732928676397999E-4</v>
      </c>
      <c r="T25" s="162">
        <v>2.717561042778109E-5</v>
      </c>
      <c r="U25" s="162">
        <v>3.7366464338199E-4</v>
      </c>
      <c r="V25" s="162">
        <v>9.8511587800706443E-2</v>
      </c>
      <c r="W25" s="162" t="s">
        <v>475</v>
      </c>
      <c r="X25" s="162" t="s">
        <v>475</v>
      </c>
      <c r="Y25" s="162" t="s">
        <v>475</v>
      </c>
      <c r="Z25" s="162" t="s">
        <v>475</v>
      </c>
      <c r="AA25" s="162" t="s">
        <v>475</v>
      </c>
      <c r="AB25" s="162" t="s">
        <v>475</v>
      </c>
      <c r="AC25" s="162" t="s">
        <v>409</v>
      </c>
      <c r="AD25" s="162" t="s">
        <v>409</v>
      </c>
      <c r="AE25" s="92"/>
      <c r="AF25" s="159">
        <v>3071.9880376015021</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9.699592480990793E-2</v>
      </c>
      <c r="F26" s="162">
        <v>7.143178289498381E-3</v>
      </c>
      <c r="G26" s="162">
        <v>5.8846366477939725E-3</v>
      </c>
      <c r="H26" s="162" t="s">
        <v>475</v>
      </c>
      <c r="I26" s="162">
        <v>5.3355293816333637E-4</v>
      </c>
      <c r="J26" s="162">
        <v>5.3355293816333637E-4</v>
      </c>
      <c r="K26" s="162">
        <v>5.3355293816333637E-4</v>
      </c>
      <c r="L26" s="162">
        <v>2.5610541031840145E-4</v>
      </c>
      <c r="M26" s="162">
        <v>6.4851929887582968E-2</v>
      </c>
      <c r="N26" s="162">
        <v>6.1095634480467093E-2</v>
      </c>
      <c r="O26" s="162">
        <v>3.7490492438025366E-6</v>
      </c>
      <c r="P26" s="162">
        <v>4.5334569781711108E-5</v>
      </c>
      <c r="Q26" s="162">
        <v>9.5576990492013628E-6</v>
      </c>
      <c r="R26" s="162">
        <v>6.7790823850021691E-5</v>
      </c>
      <c r="S26" s="162">
        <v>7.2268283593514415E-5</v>
      </c>
      <c r="T26" s="162">
        <v>4.6514367275857724E-6</v>
      </c>
      <c r="U26" s="162">
        <v>3.4192443683549658E-5</v>
      </c>
      <c r="V26" s="162">
        <v>8.9956864393852184E-3</v>
      </c>
      <c r="W26" s="162" t="s">
        <v>475</v>
      </c>
      <c r="X26" s="162" t="s">
        <v>475</v>
      </c>
      <c r="Y26" s="162" t="s">
        <v>475</v>
      </c>
      <c r="Z26" s="162" t="s">
        <v>475</v>
      </c>
      <c r="AA26" s="162" t="s">
        <v>475</v>
      </c>
      <c r="AB26" s="162" t="s">
        <v>475</v>
      </c>
      <c r="AC26" s="162" t="s">
        <v>409</v>
      </c>
      <c r="AD26" s="162" t="s">
        <v>409</v>
      </c>
      <c r="AE26" s="92"/>
      <c r="AF26" s="159">
        <v>309.11835589806338</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33.061965271721007</v>
      </c>
      <c r="F27" s="162">
        <v>21.799168913618011</v>
      </c>
      <c r="G27" s="162">
        <v>3.5716154172843249</v>
      </c>
      <c r="H27" s="162">
        <v>0.81104013390837915</v>
      </c>
      <c r="I27" s="162">
        <v>0.96601495141154847</v>
      </c>
      <c r="J27" s="162">
        <v>0.96601495141154869</v>
      </c>
      <c r="K27" s="162">
        <v>0.96601495141154869</v>
      </c>
      <c r="L27" s="162">
        <v>0.55672662934771366</v>
      </c>
      <c r="M27" s="162">
        <v>187.37660699697426</v>
      </c>
      <c r="N27" s="162">
        <v>74.643988537390371</v>
      </c>
      <c r="O27" s="162">
        <v>2.4639318162063354E-4</v>
      </c>
      <c r="P27" s="162">
        <v>1.1707106615745764E-2</v>
      </c>
      <c r="Q27" s="162">
        <v>3.7750179815293586E-4</v>
      </c>
      <c r="R27" s="162">
        <v>9.9530163460399765E-3</v>
      </c>
      <c r="S27" s="162">
        <v>6.9917472935876268E-3</v>
      </c>
      <c r="T27" s="162">
        <v>2.7148412028074999E-3</v>
      </c>
      <c r="U27" s="162">
        <v>2.6221723306460481E-4</v>
      </c>
      <c r="V27" s="162">
        <v>4.374056499897893E-2</v>
      </c>
      <c r="W27" s="162">
        <v>1.0771112999999999</v>
      </c>
      <c r="X27" s="162">
        <v>1.9613011615400001E-2</v>
      </c>
      <c r="Y27" s="162">
        <v>2.5469503371199999E-2</v>
      </c>
      <c r="Z27" s="162">
        <v>1.57607802778E-2</v>
      </c>
      <c r="AA27" s="162">
        <v>2.52396486458E-2</v>
      </c>
      <c r="AB27" s="162">
        <v>8.6082943910199994E-2</v>
      </c>
      <c r="AC27" s="162">
        <v>8.9116629999999998E-4</v>
      </c>
      <c r="AD27" s="162">
        <v>1.79564E-4</v>
      </c>
      <c r="AE27" s="92"/>
      <c r="AF27" s="159">
        <v>65522.769032686323</v>
      </c>
      <c r="AG27" s="159" t="s">
        <v>409</v>
      </c>
      <c r="AH27" s="159" t="s">
        <v>474</v>
      </c>
      <c r="AI27" s="159" t="s">
        <v>409</v>
      </c>
      <c r="AJ27" s="159" t="s">
        <v>474</v>
      </c>
      <c r="AK27" s="159" t="s">
        <v>409</v>
      </c>
      <c r="AL27" s="141" t="s">
        <v>18</v>
      </c>
    </row>
    <row r="28" spans="1:39" s="1" customFormat="1" ht="24.75" customHeight="1" thickBot="1">
      <c r="A28" s="99" t="s">
        <v>129</v>
      </c>
      <c r="B28" s="99" t="s">
        <v>170</v>
      </c>
      <c r="C28" s="107" t="s">
        <v>152</v>
      </c>
      <c r="D28" s="91"/>
      <c r="E28" s="162">
        <v>4.2637360348472733</v>
      </c>
      <c r="F28" s="162">
        <v>0.66149932311011406</v>
      </c>
      <c r="G28" s="162">
        <v>1.0753539912926458</v>
      </c>
      <c r="H28" s="162">
        <v>8.3981466361321248E-3</v>
      </c>
      <c r="I28" s="162">
        <v>0.81477310625779142</v>
      </c>
      <c r="J28" s="162">
        <v>0.81477310625779131</v>
      </c>
      <c r="K28" s="162">
        <v>0.81477310625779142</v>
      </c>
      <c r="L28" s="162">
        <v>0.47580986955041354</v>
      </c>
      <c r="M28" s="162">
        <v>4.9994858633856092</v>
      </c>
      <c r="N28" s="162">
        <v>0.76794789330218904</v>
      </c>
      <c r="O28" s="162">
        <v>1.5517185790041044E-5</v>
      </c>
      <c r="P28" s="162">
        <v>1.4965887723955669E-3</v>
      </c>
      <c r="Q28" s="162">
        <v>2.9848508209291818E-5</v>
      </c>
      <c r="R28" s="162">
        <v>2.3094374305980734E-3</v>
      </c>
      <c r="S28" s="162">
        <v>1.5519461832100595E-3</v>
      </c>
      <c r="T28" s="162">
        <v>7.9856693722018187E-5</v>
      </c>
      <c r="U28" s="162">
        <v>2.8662644838501549E-5</v>
      </c>
      <c r="V28" s="162">
        <v>5.12370016980657E-3</v>
      </c>
      <c r="W28" s="162">
        <v>0.23405969999999998</v>
      </c>
      <c r="X28" s="162">
        <v>6.6038339024000001E-3</v>
      </c>
      <c r="Y28" s="162">
        <v>7.4250618987E-3</v>
      </c>
      <c r="Z28" s="162">
        <v>5.7966594210000005E-3</v>
      </c>
      <c r="AA28" s="162">
        <v>6.1961984464000003E-3</v>
      </c>
      <c r="AB28" s="162">
        <v>2.60217536685E-2</v>
      </c>
      <c r="AC28" s="162">
        <v>1.2386790000000001E-4</v>
      </c>
      <c r="AD28" s="162">
        <v>2.75922E-5</v>
      </c>
      <c r="AE28" s="92"/>
      <c r="AF28" s="159">
        <v>11918.961565000027</v>
      </c>
      <c r="AG28" s="159" t="s">
        <v>409</v>
      </c>
      <c r="AH28" s="159" t="s">
        <v>474</v>
      </c>
      <c r="AI28" s="159" t="s">
        <v>409</v>
      </c>
      <c r="AJ28" s="159" t="s">
        <v>474</v>
      </c>
      <c r="AK28" s="159" t="s">
        <v>409</v>
      </c>
      <c r="AL28" s="141" t="s">
        <v>18</v>
      </c>
    </row>
    <row r="29" spans="1:39" s="1" customFormat="1" ht="24.75" customHeight="1" thickBot="1">
      <c r="A29" s="99" t="s">
        <v>129</v>
      </c>
      <c r="B29" s="99" t="s">
        <v>171</v>
      </c>
      <c r="C29" s="107" t="s">
        <v>153</v>
      </c>
      <c r="D29" s="91"/>
      <c r="E29" s="162">
        <v>18.195876376381094</v>
      </c>
      <c r="F29" s="162">
        <v>1.2382832690496404</v>
      </c>
      <c r="G29" s="162">
        <v>1.8253285023541295</v>
      </c>
      <c r="H29" s="162">
        <v>8.1997950028120988E-3</v>
      </c>
      <c r="I29" s="162">
        <v>0.61396417399938474</v>
      </c>
      <c r="J29" s="162">
        <v>0.61396417399938463</v>
      </c>
      <c r="K29" s="162">
        <v>0.61396417399938485</v>
      </c>
      <c r="L29" s="162">
        <v>0.33873158710608237</v>
      </c>
      <c r="M29" s="162">
        <v>4.0292415877155499</v>
      </c>
      <c r="N29" s="162">
        <v>9.6469166111250421E-2</v>
      </c>
      <c r="O29" s="162">
        <v>2.3076728289549216E-5</v>
      </c>
      <c r="P29" s="162">
        <v>2.4275530551120311E-3</v>
      </c>
      <c r="Q29" s="162">
        <v>4.6004815430456944E-5</v>
      </c>
      <c r="R29" s="162">
        <v>3.8818702110496759E-3</v>
      </c>
      <c r="S29" s="162">
        <v>2.6035456948072192E-3</v>
      </c>
      <c r="T29" s="162">
        <v>9.4536530387819158E-5</v>
      </c>
      <c r="U29" s="162">
        <v>4.5856174281815463E-5</v>
      </c>
      <c r="V29" s="162">
        <v>8.2496521362675386E-3</v>
      </c>
      <c r="W29" s="162">
        <v>0.1783351</v>
      </c>
      <c r="X29" s="162">
        <v>2.5476489564000004E-3</v>
      </c>
      <c r="Y29" s="162">
        <v>1.5427429791300001E-2</v>
      </c>
      <c r="Z29" s="162">
        <v>1.7239091271400001E-2</v>
      </c>
      <c r="AA29" s="162">
        <v>3.9630094876000003E-3</v>
      </c>
      <c r="AB29" s="162">
        <v>3.9177179506700001E-2</v>
      </c>
      <c r="AC29" s="162">
        <v>9.8821799999999996E-5</v>
      </c>
      <c r="AD29" s="162">
        <v>3.3072499999999999E-5</v>
      </c>
      <c r="AE29" s="92"/>
      <c r="AF29" s="159">
        <v>19782.419884642233</v>
      </c>
      <c r="AG29" s="159" t="s">
        <v>409</v>
      </c>
      <c r="AH29" s="159" t="s">
        <v>474</v>
      </c>
      <c r="AI29" s="159" t="s">
        <v>409</v>
      </c>
      <c r="AJ29" s="159" t="s">
        <v>474</v>
      </c>
      <c r="AK29" s="159" t="s">
        <v>409</v>
      </c>
      <c r="AL29" s="141" t="s">
        <v>18</v>
      </c>
    </row>
    <row r="30" spans="1:39" s="1" customFormat="1" ht="24.75" customHeight="1" thickBot="1">
      <c r="A30" s="99" t="s">
        <v>129</v>
      </c>
      <c r="B30" s="99" t="s">
        <v>172</v>
      </c>
      <c r="C30" s="107" t="s">
        <v>60</v>
      </c>
      <c r="D30" s="91"/>
      <c r="E30" s="162">
        <v>2.4869759138438322E-2</v>
      </c>
      <c r="F30" s="162">
        <v>0.17585224119083859</v>
      </c>
      <c r="G30" s="162">
        <v>5.1551346127090862E-3</v>
      </c>
      <c r="H30" s="162">
        <v>1.4585664947118699E-4</v>
      </c>
      <c r="I30" s="162">
        <v>3.5335770108239958E-3</v>
      </c>
      <c r="J30" s="162">
        <v>3.533577010823994E-3</v>
      </c>
      <c r="K30" s="162">
        <v>3.5335770108239945E-3</v>
      </c>
      <c r="L30" s="162">
        <v>4.5351403396716976E-4</v>
      </c>
      <c r="M30" s="162">
        <v>1.4563697840299956</v>
      </c>
      <c r="N30" s="162">
        <v>0.16689127223761779</v>
      </c>
      <c r="O30" s="162">
        <v>4.5880863555304645E-5</v>
      </c>
      <c r="P30" s="162">
        <v>2.2424835565284525E-5</v>
      </c>
      <c r="Q30" s="162">
        <v>7.7327019190636289E-7</v>
      </c>
      <c r="R30" s="162">
        <v>2.0725067442596516E-4</v>
      </c>
      <c r="S30" s="162">
        <v>7.7515644855887383E-3</v>
      </c>
      <c r="T30" s="162">
        <v>3.2318739921223299E-4</v>
      </c>
      <c r="U30" s="162">
        <v>4.5681892721558886E-5</v>
      </c>
      <c r="V30" s="162">
        <v>4.5638931887268036E-3</v>
      </c>
      <c r="W30" s="162">
        <v>2.1369000000000002E-3</v>
      </c>
      <c r="X30" s="162">
        <v>3.2563903900000001E-5</v>
      </c>
      <c r="Y30" s="162">
        <v>5.9700490600000004E-5</v>
      </c>
      <c r="Z30" s="162">
        <v>2.0352439900000003E-5</v>
      </c>
      <c r="AA30" s="162">
        <v>6.98767105E-5</v>
      </c>
      <c r="AB30" s="162">
        <v>1.824935449E-4</v>
      </c>
      <c r="AC30" s="162">
        <v>2.1368999999999998E-6</v>
      </c>
      <c r="AD30" s="162">
        <v>2.1368999999999998E-6</v>
      </c>
      <c r="AE30" s="92"/>
      <c r="AF30" s="159">
        <v>115.79736558053182</v>
      </c>
      <c r="AG30" s="159" t="s">
        <v>409</v>
      </c>
      <c r="AH30" s="159" t="s">
        <v>474</v>
      </c>
      <c r="AI30" s="159" t="s">
        <v>409</v>
      </c>
      <c r="AJ30" s="159" t="s">
        <v>474</v>
      </c>
      <c r="AK30" s="159" t="s">
        <v>409</v>
      </c>
      <c r="AL30" s="141" t="s">
        <v>18</v>
      </c>
      <c r="AM30" s="35"/>
    </row>
    <row r="31" spans="1:39" s="1" customFormat="1" ht="24.75" customHeight="1" thickBot="1">
      <c r="A31" s="99" t="s">
        <v>129</v>
      </c>
      <c r="B31" s="99" t="s">
        <v>173</v>
      </c>
      <c r="C31" s="107" t="s">
        <v>61</v>
      </c>
      <c r="D31" s="91"/>
      <c r="E31" s="162" t="s">
        <v>409</v>
      </c>
      <c r="F31" s="162">
        <v>4.6282819884236002</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0.33794042853537143</v>
      </c>
      <c r="J32" s="162">
        <v>0.6284168217610413</v>
      </c>
      <c r="K32" s="162">
        <v>0.8325173066257453</v>
      </c>
      <c r="L32" s="162">
        <v>0.149103849616671</v>
      </c>
      <c r="M32" s="162" t="s">
        <v>409</v>
      </c>
      <c r="N32" s="162">
        <v>0.83978176696419282</v>
      </c>
      <c r="O32" s="162">
        <v>3.9372453009270825E-3</v>
      </c>
      <c r="P32" s="162">
        <v>2.6880126271304931E-6</v>
      </c>
      <c r="Q32" s="162">
        <v>2.688012627130494E-12</v>
      </c>
      <c r="R32" s="162">
        <v>0.31067324973301341</v>
      </c>
      <c r="S32" s="162">
        <v>6.7981014128855</v>
      </c>
      <c r="T32" s="162">
        <v>4.9456412771041174E-2</v>
      </c>
      <c r="U32" s="162">
        <v>6.7896088949421637E-3</v>
      </c>
      <c r="V32" s="162">
        <v>2.6880126271304925</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34868.375085746229</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0.18919658941600337</v>
      </c>
      <c r="J33" s="162">
        <v>0.34751217260049355</v>
      </c>
      <c r="K33" s="162">
        <v>0.6950243452009871</v>
      </c>
      <c r="L33" s="162">
        <v>3.6831907560375014E-2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34868.375085746229</v>
      </c>
      <c r="AL33" s="141" t="s">
        <v>377</v>
      </c>
    </row>
    <row r="34" spans="1:38" s="1" customFormat="1" ht="24.75" customHeight="1" thickBot="1">
      <c r="A34" s="99" t="s">
        <v>127</v>
      </c>
      <c r="B34" s="99" t="s">
        <v>176</v>
      </c>
      <c r="C34" s="107" t="s">
        <v>64</v>
      </c>
      <c r="D34" s="91"/>
      <c r="E34" s="162">
        <v>2.0668213457076563</v>
      </c>
      <c r="F34" s="162">
        <v>0.18341067285382831</v>
      </c>
      <c r="G34" s="162">
        <v>0.15759986054400002</v>
      </c>
      <c r="H34" s="162">
        <v>2.7610208816705332E-4</v>
      </c>
      <c r="I34" s="162">
        <v>5.4037122969837592E-2</v>
      </c>
      <c r="J34" s="162">
        <v>5.6798143851508123E-2</v>
      </c>
      <c r="K34" s="162">
        <v>5.9953596287703005E-2</v>
      </c>
      <c r="L34" s="162">
        <v>3.8969837587006957E-2</v>
      </c>
      <c r="M34" s="162">
        <v>0.42204176334106719</v>
      </c>
      <c r="N34" s="162" t="s">
        <v>475</v>
      </c>
      <c r="O34" s="162">
        <v>3.9443155452436197E-4</v>
      </c>
      <c r="P34" s="162" t="s">
        <v>475</v>
      </c>
      <c r="Q34" s="162" t="s">
        <v>475</v>
      </c>
      <c r="R34" s="162">
        <v>1.9721577726218098E-3</v>
      </c>
      <c r="S34" s="162">
        <v>6.7053364269141533E-2</v>
      </c>
      <c r="T34" s="162">
        <v>2.7610208816705338E-3</v>
      </c>
      <c r="U34" s="162">
        <v>3.9443155452436197E-4</v>
      </c>
      <c r="V34" s="162">
        <v>3.9443155452436193E-2</v>
      </c>
      <c r="W34" s="162">
        <v>1.7850021030286475E-2</v>
      </c>
      <c r="X34" s="162">
        <v>1.1832946635730857E-3</v>
      </c>
      <c r="Y34" s="162">
        <v>1.9721577726218098E-3</v>
      </c>
      <c r="Z34" s="162">
        <v>1.7255020329276919E-3</v>
      </c>
      <c r="AA34" s="162">
        <v>3.9666713400636613E-4</v>
      </c>
      <c r="AB34" s="162">
        <v>5.2776216031289536E-3</v>
      </c>
      <c r="AC34" s="162" t="s">
        <v>409</v>
      </c>
      <c r="AD34" s="162" t="s">
        <v>409</v>
      </c>
      <c r="AE34" s="92"/>
      <c r="AF34" s="159">
        <v>1708.2144000000001</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2.6865999999999999</v>
      </c>
      <c r="F36" s="162">
        <v>9.2999999999999999E-2</v>
      </c>
      <c r="G36" s="162">
        <v>1.2785290726440961</v>
      </c>
      <c r="H36" s="162" t="s">
        <v>475</v>
      </c>
      <c r="I36" s="162">
        <v>0.14000000000000001</v>
      </c>
      <c r="J36" s="162">
        <v>0.15440000000000001</v>
      </c>
      <c r="K36" s="162">
        <v>0.15440000000000001</v>
      </c>
      <c r="L36" s="162">
        <v>2.1947999999999999E-2</v>
      </c>
      <c r="M36" s="162">
        <v>0.25160000000000005</v>
      </c>
      <c r="N36" s="162">
        <v>5.5200000000000006E-3</v>
      </c>
      <c r="O36" s="162">
        <v>5.6000000000000006E-4</v>
      </c>
      <c r="P36" s="162">
        <v>7.9999999999999993E-4</v>
      </c>
      <c r="Q36" s="162">
        <v>1.5440000000000001E-2</v>
      </c>
      <c r="R36" s="162">
        <v>1.644E-2</v>
      </c>
      <c r="S36" s="162">
        <v>3.8059999999999997E-2</v>
      </c>
      <c r="T36" s="162">
        <v>0.71599999999999997</v>
      </c>
      <c r="U36" s="162">
        <v>5.8200000000000005E-3</v>
      </c>
      <c r="V36" s="162">
        <v>4.0799999999999996E-2</v>
      </c>
      <c r="W36" s="162">
        <v>1.1900000000000001E-2</v>
      </c>
      <c r="X36" s="162" t="s">
        <v>475</v>
      </c>
      <c r="Y36" s="162" t="s">
        <v>475</v>
      </c>
      <c r="Z36" s="162" t="s">
        <v>475</v>
      </c>
      <c r="AA36" s="162" t="s">
        <v>475</v>
      </c>
      <c r="AB36" s="162" t="s">
        <v>475</v>
      </c>
      <c r="AC36" s="162">
        <v>4.0400000000000002E-3</v>
      </c>
      <c r="AD36" s="162">
        <v>1.2995999999999999E-2</v>
      </c>
      <c r="AE36" s="92"/>
      <c r="AF36" s="159">
        <v>1426.8865608000003</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9.2371975229334394E-2</v>
      </c>
      <c r="F37" s="162">
        <v>3.0790658409778136E-3</v>
      </c>
      <c r="G37" s="162">
        <v>1.3848185569132623E-4</v>
      </c>
      <c r="H37" s="162" t="s">
        <v>475</v>
      </c>
      <c r="I37" s="162">
        <v>3.848832301222267E-4</v>
      </c>
      <c r="J37" s="162">
        <v>3.848832301222267E-4</v>
      </c>
      <c r="K37" s="162">
        <v>3.848832301222267E-4</v>
      </c>
      <c r="L37" s="162">
        <v>9.6220807530556676E-6</v>
      </c>
      <c r="M37" s="162">
        <v>9.2371975229334387E-3</v>
      </c>
      <c r="N37" s="162">
        <v>2.8866242259166998E-6</v>
      </c>
      <c r="O37" s="162">
        <v>4.8110403765278327E-7</v>
      </c>
      <c r="P37" s="162">
        <v>1.9244161506111332E-4</v>
      </c>
      <c r="Q37" s="162">
        <v>2.3092993807333597E-4</v>
      </c>
      <c r="R37" s="162">
        <v>1.4625562744644614E-6</v>
      </c>
      <c r="S37" s="162">
        <v>1.4625562744644614E-7</v>
      </c>
      <c r="T37" s="162">
        <v>9.8145223681167801E-7</v>
      </c>
      <c r="U37" s="162">
        <v>2.1168577656722462E-5</v>
      </c>
      <c r="V37" s="162">
        <v>2.8866242259166998E-6</v>
      </c>
      <c r="W37" s="162">
        <v>9.6220807530556657E-4</v>
      </c>
      <c r="X37" s="162" t="s">
        <v>475</v>
      </c>
      <c r="Y37" s="162" t="s">
        <v>475</v>
      </c>
      <c r="Z37" s="162" t="s">
        <v>475</v>
      </c>
      <c r="AA37" s="162" t="s">
        <v>475</v>
      </c>
      <c r="AB37" s="162" t="s">
        <v>475</v>
      </c>
      <c r="AC37" s="162" t="s">
        <v>475</v>
      </c>
      <c r="AD37" s="162" t="s">
        <v>475</v>
      </c>
      <c r="AE37" s="92"/>
      <c r="AF37" s="159" t="s">
        <v>474</v>
      </c>
      <c r="AG37" s="159" t="s">
        <v>409</v>
      </c>
      <c r="AH37" s="159">
        <v>1924.4161506111332</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3.0281363813862874</v>
      </c>
      <c r="F39" s="162">
        <v>0.47767310600030716</v>
      </c>
      <c r="G39" s="162">
        <v>4.2052899403674422</v>
      </c>
      <c r="H39" s="162" t="s">
        <v>474</v>
      </c>
      <c r="I39" s="162">
        <v>0.42873379908958248</v>
      </c>
      <c r="J39" s="162">
        <v>0.54617802186342213</v>
      </c>
      <c r="K39" s="162">
        <v>0.68546218207844367</v>
      </c>
      <c r="L39" s="162">
        <v>0.2131068608161733</v>
      </c>
      <c r="M39" s="162">
        <v>1.5796772528931262</v>
      </c>
      <c r="N39" s="162">
        <v>0.42157162594242581</v>
      </c>
      <c r="O39" s="162">
        <v>7.6016943656203638E-3</v>
      </c>
      <c r="P39" s="162">
        <v>6.6207821179048052E-3</v>
      </c>
      <c r="Q39" s="162">
        <v>2.53654876732494E-2</v>
      </c>
      <c r="R39" s="162">
        <v>0.29663744724903768</v>
      </c>
      <c r="S39" s="162">
        <v>0.17111366320193216</v>
      </c>
      <c r="T39" s="162">
        <v>5.9097845151828867</v>
      </c>
      <c r="U39" s="162">
        <v>3.5866069502680678E-3</v>
      </c>
      <c r="V39" s="162">
        <v>0.27517754384448934</v>
      </c>
      <c r="W39" s="162">
        <v>0.22912751940046855</v>
      </c>
      <c r="X39" s="162">
        <v>6.9526772649364257E-2</v>
      </c>
      <c r="Y39" s="162">
        <v>0.39291317746184812</v>
      </c>
      <c r="Z39" s="162">
        <v>5.9029344434725774E-2</v>
      </c>
      <c r="AA39" s="162">
        <v>5.2046986031712698E-2</v>
      </c>
      <c r="AB39" s="162">
        <v>0.57351628057765081</v>
      </c>
      <c r="AC39" s="162">
        <v>5.264744537165621E-3</v>
      </c>
      <c r="AD39" s="162">
        <v>7.3769849198587784E-2</v>
      </c>
      <c r="AE39" s="92"/>
      <c r="AF39" s="159">
        <v>23024.05509988248</v>
      </c>
      <c r="AG39" s="159">
        <v>433.92292462800003</v>
      </c>
      <c r="AH39" s="159">
        <v>8903.855033553562</v>
      </c>
      <c r="AI39" s="159" t="s">
        <v>474</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5.4798487071661146</v>
      </c>
      <c r="F41" s="162">
        <v>15.64556624376069</v>
      </c>
      <c r="G41" s="162">
        <v>17.198390884078673</v>
      </c>
      <c r="H41" s="162">
        <v>8.0330435452719312E-2</v>
      </c>
      <c r="I41" s="162">
        <v>13.123705354363969</v>
      </c>
      <c r="J41" s="162">
        <v>13.329850820053142</v>
      </c>
      <c r="K41" s="162">
        <v>14.609436603840324</v>
      </c>
      <c r="L41" s="162">
        <v>0.86780393547398971</v>
      </c>
      <c r="M41" s="162">
        <v>34.802199502948739</v>
      </c>
      <c r="N41" s="162">
        <v>4.0544830911181</v>
      </c>
      <c r="O41" s="162">
        <v>5.9686488737455586E-2</v>
      </c>
      <c r="P41" s="162">
        <v>0.16331394278994518</v>
      </c>
      <c r="Q41" s="162">
        <v>7.9390939657275353E-2</v>
      </c>
      <c r="R41" s="162">
        <v>0.37585825924129973</v>
      </c>
      <c r="S41" s="162">
        <v>0.70046095290844457</v>
      </c>
      <c r="T41" s="162">
        <v>0.39555678077830736</v>
      </c>
      <c r="U41" s="162">
        <v>3.7176975475046441</v>
      </c>
      <c r="V41" s="162">
        <v>7.3458088052058415</v>
      </c>
      <c r="W41" s="162">
        <v>25.524183238475427</v>
      </c>
      <c r="X41" s="162">
        <v>7.249245300561924</v>
      </c>
      <c r="Y41" s="162">
        <v>10.335464917801186</v>
      </c>
      <c r="Z41" s="162">
        <v>4.0713167938371431</v>
      </c>
      <c r="AA41" s="162">
        <v>3.4837653044550847</v>
      </c>
      <c r="AB41" s="162">
        <v>25.139792316655338</v>
      </c>
      <c r="AC41" s="162">
        <v>2.4278528203730051E-2</v>
      </c>
      <c r="AD41" s="162">
        <v>5.2657796364741625</v>
      </c>
      <c r="AE41" s="92"/>
      <c r="AF41" s="159">
        <v>30185.060048118925</v>
      </c>
      <c r="AG41" s="159">
        <v>30974.816157458408</v>
      </c>
      <c r="AH41" s="159">
        <v>11967.239933193599</v>
      </c>
      <c r="AI41" s="159">
        <v>1014.8284372211685</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0.10350673948800002</v>
      </c>
      <c r="F43" s="162">
        <v>1.0350673948800003E-2</v>
      </c>
      <c r="G43" s="162">
        <v>9.5495317851628805E-2</v>
      </c>
      <c r="H43" s="162" t="s">
        <v>475</v>
      </c>
      <c r="I43" s="162">
        <v>1.7078612015520005E-2</v>
      </c>
      <c r="J43" s="162">
        <v>2.2253948989920006E-2</v>
      </c>
      <c r="K43" s="162">
        <v>2.8464353359200008E-2</v>
      </c>
      <c r="L43" s="162">
        <v>9.564022728691203E-3</v>
      </c>
      <c r="M43" s="162">
        <v>4.1402695795200013E-2</v>
      </c>
      <c r="N43" s="162">
        <v>1.6561078318080003E-2</v>
      </c>
      <c r="O43" s="162">
        <v>3.1052021846400004E-4</v>
      </c>
      <c r="P43" s="162">
        <v>1.0350673948800003E-4</v>
      </c>
      <c r="Q43" s="162">
        <v>1.0350673948800002E-3</v>
      </c>
      <c r="R43" s="162">
        <v>1.3248862654464004E-2</v>
      </c>
      <c r="S43" s="162">
        <v>7.4524852431360018E-3</v>
      </c>
      <c r="T43" s="162">
        <v>0.26911752266880001</v>
      </c>
      <c r="U43" s="162">
        <v>1.0350673948800003E-4</v>
      </c>
      <c r="V43" s="162">
        <v>8.2805391590400016E-3</v>
      </c>
      <c r="W43" s="162">
        <v>6.2104043692800008E-3</v>
      </c>
      <c r="X43" s="162">
        <v>1.9666280502720003E-3</v>
      </c>
      <c r="Y43" s="162">
        <v>1.5526010923200002E-2</v>
      </c>
      <c r="Z43" s="162">
        <v>1.7596145712960004E-3</v>
      </c>
      <c r="AA43" s="162">
        <v>1.5526010923200002E-3</v>
      </c>
      <c r="AB43" s="162">
        <v>2.0804854637088002E-2</v>
      </c>
      <c r="AC43" s="162">
        <v>2.2771482687360001E-4</v>
      </c>
      <c r="AD43" s="162">
        <v>1.3455876133440005E-7</v>
      </c>
      <c r="AE43" s="92"/>
      <c r="AF43" s="159">
        <v>1035.0673948800002</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8.9340823503000006</v>
      </c>
      <c r="F44" s="162">
        <v>1.23814788651</v>
      </c>
      <c r="G44" s="162">
        <v>0.85945786066465923</v>
      </c>
      <c r="H44" s="162">
        <v>1.6080015600000001E-3</v>
      </c>
      <c r="I44" s="162">
        <v>0.73011672629999991</v>
      </c>
      <c r="J44" s="162">
        <v>0.73011672629999991</v>
      </c>
      <c r="K44" s="162">
        <v>0.73011672629999991</v>
      </c>
      <c r="L44" s="162">
        <v>0.40886536672799995</v>
      </c>
      <c r="M44" s="162">
        <v>3.5171096074200006</v>
      </c>
      <c r="N44" s="162" t="s">
        <v>475</v>
      </c>
      <c r="O44" s="162">
        <v>2.1510000000000001E-3</v>
      </c>
      <c r="P44" s="162" t="s">
        <v>475</v>
      </c>
      <c r="Q44" s="162" t="s">
        <v>475</v>
      </c>
      <c r="R44" s="162">
        <v>1.0755000000000001E-2</v>
      </c>
      <c r="S44" s="162">
        <v>0.36567</v>
      </c>
      <c r="T44" s="162">
        <v>1.5057000000000001E-2</v>
      </c>
      <c r="U44" s="162">
        <v>2.1510000000000001E-3</v>
      </c>
      <c r="V44" s="162">
        <v>0.21509999999999999</v>
      </c>
      <c r="W44" s="162" t="s">
        <v>475</v>
      </c>
      <c r="X44" s="162">
        <v>6.4530000000000004E-3</v>
      </c>
      <c r="Y44" s="162">
        <v>1.0755000000000001E-2</v>
      </c>
      <c r="Z44" s="162" t="s">
        <v>475</v>
      </c>
      <c r="AA44" s="162" t="s">
        <v>475</v>
      </c>
      <c r="AB44" s="162">
        <v>1.7208000000000001E-2</v>
      </c>
      <c r="AC44" s="162" t="s">
        <v>423</v>
      </c>
      <c r="AD44" s="162" t="s">
        <v>423</v>
      </c>
      <c r="AE44" s="92"/>
      <c r="AF44" s="159">
        <v>9315.6065539200008</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2.9191116668065487</v>
      </c>
      <c r="F45" s="162">
        <v>0.1041211804720807</v>
      </c>
      <c r="G45" s="162">
        <v>0.1485816680255253</v>
      </c>
      <c r="H45" s="162" t="s">
        <v>475</v>
      </c>
      <c r="I45" s="162">
        <v>5.2060590236040351E-2</v>
      </c>
      <c r="J45" s="162">
        <v>5.5779203824328952E-2</v>
      </c>
      <c r="K45" s="162">
        <v>5.5779203824328952E-2</v>
      </c>
      <c r="L45" s="162">
        <v>1.7291553185541975E-2</v>
      </c>
      <c r="M45" s="162">
        <v>0.27517740553335618</v>
      </c>
      <c r="N45" s="162">
        <v>4.8341976647751769E-3</v>
      </c>
      <c r="O45" s="162">
        <v>3.7186135882885972E-4</v>
      </c>
      <c r="P45" s="162">
        <v>1.115584076486579E-3</v>
      </c>
      <c r="Q45" s="162">
        <v>1.4874454353154389E-3</v>
      </c>
      <c r="R45" s="162">
        <v>1.8593067941442985E-3</v>
      </c>
      <c r="S45" s="162">
        <v>3.2723799576939654E-2</v>
      </c>
      <c r="T45" s="162">
        <v>3.7186135882885975E-2</v>
      </c>
      <c r="U45" s="162">
        <v>3.718613588288597E-3</v>
      </c>
      <c r="V45" s="162">
        <v>4.4623363059463163E-2</v>
      </c>
      <c r="W45" s="162">
        <v>4.8341976647751769E-3</v>
      </c>
      <c r="X45" s="162" t="s">
        <v>475</v>
      </c>
      <c r="Y45" s="162" t="s">
        <v>475</v>
      </c>
      <c r="Z45" s="162" t="s">
        <v>475</v>
      </c>
      <c r="AA45" s="162" t="s">
        <v>475</v>
      </c>
      <c r="AB45" s="162" t="s">
        <v>475</v>
      </c>
      <c r="AC45" s="162">
        <v>2.9748908706308777E-3</v>
      </c>
      <c r="AD45" s="162">
        <v>1.413073163549667E-3</v>
      </c>
      <c r="AE45" s="92"/>
      <c r="AF45" s="159">
        <v>1610.4668114624465</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1.3441198434302602E-2</v>
      </c>
      <c r="J48" s="162">
        <v>0.13441198434302604</v>
      </c>
      <c r="K48" s="162">
        <v>0.33602996085756515</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2.5532156724193431</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2.8952976059999997</v>
      </c>
      <c r="AL52" s="141" t="s">
        <v>387</v>
      </c>
    </row>
    <row r="53" spans="1:38" s="1" customFormat="1" ht="24.75" customHeight="1" thickBot="1">
      <c r="A53" s="99" t="s">
        <v>122</v>
      </c>
      <c r="B53" s="100" t="s">
        <v>326</v>
      </c>
      <c r="C53" s="108" t="s">
        <v>74</v>
      </c>
      <c r="D53" s="136"/>
      <c r="E53" s="162" t="s">
        <v>409</v>
      </c>
      <c r="F53" s="162">
        <v>2.3990314874494199</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1.1749795568074526</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2.5201798977317229</v>
      </c>
      <c r="X57" s="162" t="s">
        <v>423</v>
      </c>
      <c r="Y57" s="162" t="s">
        <v>423</v>
      </c>
      <c r="Z57" s="162" t="s">
        <v>423</v>
      </c>
      <c r="AA57" s="162" t="s">
        <v>423</v>
      </c>
      <c r="AB57" s="162" t="s">
        <v>423</v>
      </c>
      <c r="AC57" s="162" t="s">
        <v>475</v>
      </c>
      <c r="AD57" s="162">
        <v>1.3853682151821258</v>
      </c>
      <c r="AE57" s="92"/>
      <c r="AF57" s="159" t="s">
        <v>409</v>
      </c>
      <c r="AG57" s="159" t="s">
        <v>409</v>
      </c>
      <c r="AH57" s="159" t="s">
        <v>409</v>
      </c>
      <c r="AI57" s="159" t="s">
        <v>409</v>
      </c>
      <c r="AJ57" s="159" t="s">
        <v>409</v>
      </c>
      <c r="AK57" s="159">
        <v>2087.1933973199793</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253.02950000000001</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1.7676000000000001E-2</v>
      </c>
      <c r="J59" s="162">
        <v>2.0077500000000002E-2</v>
      </c>
      <c r="K59" s="162">
        <v>2.2563E-2</v>
      </c>
      <c r="L59" s="162">
        <v>9.5610959999999987E-5</v>
      </c>
      <c r="M59" s="162" t="s">
        <v>423</v>
      </c>
      <c r="N59" s="162">
        <v>0.31076574913036642</v>
      </c>
      <c r="O59" s="162">
        <v>7.4377755376571634E-3</v>
      </c>
      <c r="P59" s="162">
        <v>5.7837292943634371E-4</v>
      </c>
      <c r="Q59" s="162">
        <v>1.7569702236780723E-2</v>
      </c>
      <c r="R59" s="162">
        <v>2.3897022367807233E-2</v>
      </c>
      <c r="S59" s="162">
        <v>1.697022367807234E-3</v>
      </c>
      <c r="T59" s="162">
        <v>1.8460729102298002E-2</v>
      </c>
      <c r="U59" s="162">
        <v>9.0112461402945959E-2</v>
      </c>
      <c r="V59" s="162">
        <v>3.3468404004505077E-2</v>
      </c>
      <c r="W59" s="162">
        <v>0.35551341341018078</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63.793917183879898</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0.201137125</v>
      </c>
      <c r="J60" s="162">
        <v>2.0113712499999998</v>
      </c>
      <c r="K60" s="162">
        <v>4.1031973500000003</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40.227424999999997</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6.2467258011081633E-2</v>
      </c>
      <c r="J61" s="162">
        <v>0.62467258011081639</v>
      </c>
      <c r="K61" s="162">
        <v>2.0843005014298601</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8674775.0924769789</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2.4136454999999998E-8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40.227424999999997</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0.12983924387539095</v>
      </c>
      <c r="X63" s="162">
        <v>1.3262399999999999E-2</v>
      </c>
      <c r="Y63" s="162" t="s">
        <v>409</v>
      </c>
      <c r="Z63" s="162">
        <v>2.2055999999999998E-3</v>
      </c>
      <c r="AA63" s="162" t="s">
        <v>409</v>
      </c>
      <c r="AB63" s="162">
        <v>1.5467999999999999E-2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v>0.28000000000000003</v>
      </c>
      <c r="F65" s="162" t="s">
        <v>409</v>
      </c>
      <c r="G65" s="162" t="s">
        <v>409</v>
      </c>
      <c r="H65" s="162" t="s">
        <v>475</v>
      </c>
      <c r="I65" s="162" t="s">
        <v>475</v>
      </c>
      <c r="J65" s="162" t="s">
        <v>475</v>
      </c>
      <c r="K65" s="162" t="s">
        <v>475</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v>260</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0.24299999999999999</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v>1.8123111111111112</v>
      </c>
      <c r="O72" s="162">
        <v>0.2232625</v>
      </c>
      <c r="P72" s="162">
        <v>3.3700000000000001E-2</v>
      </c>
      <c r="Q72" s="162">
        <v>0.1348</v>
      </c>
      <c r="R72" s="162">
        <v>1.4762472222222223</v>
      </c>
      <c r="S72" s="162">
        <v>2.3590000000000003E-2</v>
      </c>
      <c r="T72" s="162">
        <v>2.7849305555555559</v>
      </c>
      <c r="U72" s="162">
        <v>6.7400000000000003E-3</v>
      </c>
      <c r="V72" s="162">
        <v>28.682444444444442</v>
      </c>
      <c r="W72" s="162">
        <v>1.0232199469234009</v>
      </c>
      <c r="X72" s="162" t="s">
        <v>475</v>
      </c>
      <c r="Y72" s="162" t="s">
        <v>475</v>
      </c>
      <c r="Z72" s="162" t="s">
        <v>475</v>
      </c>
      <c r="AA72" s="162" t="s">
        <v>475</v>
      </c>
      <c r="AB72" s="162" t="s">
        <v>475</v>
      </c>
      <c r="AC72" s="162" t="s">
        <v>423</v>
      </c>
      <c r="AD72" s="162" t="s">
        <v>423</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4.23442095E-2</v>
      </c>
      <c r="J73" s="162">
        <v>5.9987630124999997E-2</v>
      </c>
      <c r="K73" s="162">
        <v>7.0573682499999998E-2</v>
      </c>
      <c r="L73" s="162" t="s">
        <v>475</v>
      </c>
      <c r="M73" s="162" t="s">
        <v>474</v>
      </c>
      <c r="N73" s="162">
        <v>1.7121436803069052</v>
      </c>
      <c r="O73" s="162">
        <v>3.2541018421426544E-2</v>
      </c>
      <c r="P73" s="162" t="s">
        <v>474</v>
      </c>
      <c r="Q73" s="162">
        <v>6.8796747549019599E-2</v>
      </c>
      <c r="R73" s="162">
        <v>0.25225474101307188</v>
      </c>
      <c r="S73" s="162" t="s">
        <v>474</v>
      </c>
      <c r="T73" s="162">
        <v>0.11466124591503268</v>
      </c>
      <c r="U73" s="162" t="s">
        <v>474</v>
      </c>
      <c r="V73" s="162">
        <v>1.4069107047643621</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v>2.9177883631222857E-2</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7.8453276047261E-3</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v>3.0000000000000001E-3</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1.5467239527389899E-4</v>
      </c>
      <c r="O80" s="162">
        <v>2.0000000000000002E-5</v>
      </c>
      <c r="P80" s="162" t="s">
        <v>474</v>
      </c>
      <c r="Q80" s="162" t="s">
        <v>474</v>
      </c>
      <c r="R80" s="162">
        <v>0.21099999999999999</v>
      </c>
      <c r="S80" s="162">
        <v>1.84E-4</v>
      </c>
      <c r="T80" s="162">
        <v>8.2000000000000003E-2</v>
      </c>
      <c r="U80" s="162" t="s">
        <v>474</v>
      </c>
      <c r="V80" s="162">
        <v>0.23300000000000001</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8.2849823000000011</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3.8399999999999997E-2</v>
      </c>
      <c r="G83" s="162" t="s">
        <v>475</v>
      </c>
      <c r="H83" s="162" t="s">
        <v>409</v>
      </c>
      <c r="I83" s="162">
        <v>0.24</v>
      </c>
      <c r="J83" s="162">
        <v>4.8</v>
      </c>
      <c r="K83" s="162">
        <v>36</v>
      </c>
      <c r="L83" s="162">
        <v>1.3679999999999999E-2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2.4</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6.7039036696243848</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2.2382220843835063</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4.4304500000000004</v>
      </c>
      <c r="AL86" s="141" t="s">
        <v>408</v>
      </c>
    </row>
    <row r="87" spans="1:38" s="1" customFormat="1" ht="24.75" customHeight="1" thickBot="1">
      <c r="A87" s="99" t="s">
        <v>123</v>
      </c>
      <c r="B87" s="108" t="s">
        <v>228</v>
      </c>
      <c r="C87" s="89" t="s">
        <v>95</v>
      </c>
      <c r="D87" s="91"/>
      <c r="E87" s="162" t="s">
        <v>409</v>
      </c>
      <c r="F87" s="162">
        <v>0.17873745849869035</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0.57156000000000007</v>
      </c>
      <c r="AL87" s="141" t="s">
        <v>408</v>
      </c>
    </row>
    <row r="88" spans="1:38" s="1" customFormat="1" ht="24.75" customHeight="1" thickBot="1">
      <c r="A88" s="99" t="s">
        <v>123</v>
      </c>
      <c r="B88" s="108" t="s">
        <v>229</v>
      </c>
      <c r="C88" s="89" t="s">
        <v>96</v>
      </c>
      <c r="D88" s="91"/>
      <c r="E88" s="162" t="s">
        <v>475</v>
      </c>
      <c r="F88" s="162">
        <v>3.0243837200000003</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2.9119999999999999</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1.6339334000000001</v>
      </c>
      <c r="G90" s="162" t="s">
        <v>409</v>
      </c>
      <c r="H90" s="162" t="s">
        <v>409</v>
      </c>
      <c r="I90" s="162">
        <v>7.1999999999999998E-3</v>
      </c>
      <c r="J90" s="162">
        <v>1.0800000000000001E-2</v>
      </c>
      <c r="K90" s="162">
        <v>1.3200000000000002E-2</v>
      </c>
      <c r="L90" s="162" t="s">
        <v>409</v>
      </c>
      <c r="M90" s="162" t="s">
        <v>409</v>
      </c>
      <c r="N90" s="162">
        <v>1.6827878904783546E-4</v>
      </c>
      <c r="O90" s="162">
        <v>2.1913687215080885E-2</v>
      </c>
      <c r="P90" s="162" t="s">
        <v>474</v>
      </c>
      <c r="Q90" s="162" t="s">
        <v>474</v>
      </c>
      <c r="R90" s="162">
        <v>9.7317853907181964E-2</v>
      </c>
      <c r="S90" s="162">
        <v>3.9434005385306019</v>
      </c>
      <c r="T90" s="162">
        <v>0.16163887297396001</v>
      </c>
      <c r="U90" s="162">
        <v>2.3011617538469076E-2</v>
      </c>
      <c r="V90" s="162">
        <v>2.2819009285944438</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12</v>
      </c>
      <c r="AL90" s="141"/>
    </row>
    <row r="91" spans="1:38" s="1" customFormat="1" ht="24.75" customHeight="1" thickBot="1">
      <c r="A91" s="99" t="s">
        <v>123</v>
      </c>
      <c r="B91" s="100" t="s">
        <v>264</v>
      </c>
      <c r="C91" s="108" t="s">
        <v>290</v>
      </c>
      <c r="D91" s="91"/>
      <c r="E91" s="162">
        <v>1.3462905389420028E-2</v>
      </c>
      <c r="F91" s="162">
        <v>3.6167055847999993E-2</v>
      </c>
      <c r="G91" s="162">
        <v>1.4342014172492033E-4</v>
      </c>
      <c r="H91" s="162">
        <v>3.1011008630000003E-2</v>
      </c>
      <c r="I91" s="162">
        <v>0.20422500587721604</v>
      </c>
      <c r="J91" s="162">
        <v>0.20650358150634243</v>
      </c>
      <c r="K91" s="162">
        <v>0.20697420852769804</v>
      </c>
      <c r="L91" s="162">
        <v>8.0703347760000002E-2</v>
      </c>
      <c r="M91" s="162">
        <v>0.41207607852905076</v>
      </c>
      <c r="N91" s="162">
        <v>3.7232248712694545E-2</v>
      </c>
      <c r="O91" s="162">
        <v>4.0421959247467852E-2</v>
      </c>
      <c r="P91" s="162">
        <v>2.7069364497749859E-6</v>
      </c>
      <c r="Q91" s="162">
        <v>6.3161850494749673E-5</v>
      </c>
      <c r="R91" s="162">
        <v>7.4084576520157513E-4</v>
      </c>
      <c r="S91" s="162">
        <v>6.1437284120352528E-2</v>
      </c>
      <c r="T91" s="162">
        <v>2.1600540334618418E-2</v>
      </c>
      <c r="U91" s="162" t="s">
        <v>475</v>
      </c>
      <c r="V91" s="162">
        <v>3.2523266360026254E-2</v>
      </c>
      <c r="W91" s="162">
        <v>7.4725322000000012E-4</v>
      </c>
      <c r="X91" s="162">
        <v>1.3794620742E-3</v>
      </c>
      <c r="Y91" s="162">
        <v>6.1388854900000002E-4</v>
      </c>
      <c r="Z91" s="162">
        <v>6.1388854900000002E-4</v>
      </c>
      <c r="AA91" s="162">
        <v>6.1388854900000002E-4</v>
      </c>
      <c r="AB91" s="162">
        <v>3.2211277211999997E-3</v>
      </c>
      <c r="AC91" s="162" t="s">
        <v>475</v>
      </c>
      <c r="AD91" s="162" t="s">
        <v>475</v>
      </c>
      <c r="AE91" s="92"/>
      <c r="AF91" s="159" t="s">
        <v>409</v>
      </c>
      <c r="AG91" s="159" t="s">
        <v>409</v>
      </c>
      <c r="AH91" s="159" t="s">
        <v>409</v>
      </c>
      <c r="AI91" s="159" t="s">
        <v>409</v>
      </c>
      <c r="AJ91" s="159" t="s">
        <v>409</v>
      </c>
      <c r="AK91" s="159">
        <v>7472.5322000000006</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9.4028201530146021</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9.8178278864636544E-7</v>
      </c>
      <c r="X98" s="162" t="s">
        <v>475</v>
      </c>
      <c r="Y98" s="162" t="s">
        <v>475</v>
      </c>
      <c r="Z98" s="162" t="s">
        <v>475</v>
      </c>
      <c r="AA98" s="162" t="s">
        <v>475</v>
      </c>
      <c r="AB98" s="162" t="s">
        <v>475</v>
      </c>
      <c r="AC98" s="162" t="s">
        <v>475</v>
      </c>
      <c r="AD98" s="162">
        <v>7.3403578777083389</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4.6343716066114884E-2</v>
      </c>
      <c r="F99" s="162">
        <v>8.3350901733533043</v>
      </c>
      <c r="G99" s="162" t="s">
        <v>409</v>
      </c>
      <c r="H99" s="162">
        <v>11.920352093442801</v>
      </c>
      <c r="I99" s="162">
        <v>0.17376987749879561</v>
      </c>
      <c r="J99" s="162">
        <v>0.2659797119690106</v>
      </c>
      <c r="K99" s="162">
        <v>0.58358267878755954</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3343.6</v>
      </c>
      <c r="AL99" s="141" t="s">
        <v>412</v>
      </c>
    </row>
    <row r="100" spans="1:38" s="1" customFormat="1" ht="24.75" customHeight="1" thickBot="1">
      <c r="A100" s="99" t="s">
        <v>124</v>
      </c>
      <c r="B100" s="99" t="s">
        <v>233</v>
      </c>
      <c r="C100" s="107" t="s">
        <v>286</v>
      </c>
      <c r="D100" s="139"/>
      <c r="E100" s="162">
        <v>0.5777057796229923</v>
      </c>
      <c r="F100" s="162">
        <v>27.552231813981081</v>
      </c>
      <c r="G100" s="162" t="s">
        <v>409</v>
      </c>
      <c r="H100" s="162">
        <v>32.562463761754302</v>
      </c>
      <c r="I100" s="162">
        <v>0.32408768164315904</v>
      </c>
      <c r="J100" s="162">
        <v>0.48854803000418207</v>
      </c>
      <c r="K100" s="162">
        <v>1.0758284492676049</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4147.3499999999995</v>
      </c>
      <c r="AL100" s="141" t="s">
        <v>412</v>
      </c>
    </row>
    <row r="101" spans="1:38" s="1" customFormat="1" ht="24.75" customHeight="1" thickBot="1">
      <c r="A101" s="99" t="s">
        <v>124</v>
      </c>
      <c r="B101" s="99" t="s">
        <v>235</v>
      </c>
      <c r="C101" s="107" t="s">
        <v>279</v>
      </c>
      <c r="D101" s="139"/>
      <c r="E101" s="162">
        <v>7.4158000486345313E-2</v>
      </c>
      <c r="F101" s="162">
        <v>0.59828945494888763</v>
      </c>
      <c r="G101" s="162" t="s">
        <v>409</v>
      </c>
      <c r="H101" s="162">
        <v>1.7193799623238877</v>
      </c>
      <c r="I101" s="162">
        <v>1.453463932591781E-2</v>
      </c>
      <c r="J101" s="162">
        <v>4.3603917977753426E-2</v>
      </c>
      <c r="K101" s="162">
        <v>0.10174247528142467</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8050.8739999999998</v>
      </c>
      <c r="AL101" s="141" t="s">
        <v>412</v>
      </c>
    </row>
    <row r="102" spans="1:38" s="1" customFormat="1" ht="24.75" customHeight="1" thickBot="1">
      <c r="A102" s="99" t="s">
        <v>124</v>
      </c>
      <c r="B102" s="99" t="s">
        <v>236</v>
      </c>
      <c r="C102" s="107" t="s">
        <v>280</v>
      </c>
      <c r="D102" s="139"/>
      <c r="E102" s="162">
        <v>2.577273172228571E-3</v>
      </c>
      <c r="F102" s="162">
        <v>2.7673224046597529</v>
      </c>
      <c r="G102" s="162" t="s">
        <v>409</v>
      </c>
      <c r="H102" s="162">
        <v>5.3208689588637643</v>
      </c>
      <c r="I102" s="162">
        <v>9.0308000000000003E-3</v>
      </c>
      <c r="J102" s="162">
        <v>0.20303450000000003</v>
      </c>
      <c r="K102" s="162">
        <v>1.3805600000000005</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1708.3000000000002</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2.1730407758519189E-3</v>
      </c>
      <c r="F104" s="162">
        <v>2.414456376254431E-3</v>
      </c>
      <c r="G104" s="162" t="s">
        <v>409</v>
      </c>
      <c r="H104" s="162">
        <v>2.9738470429257431E-2</v>
      </c>
      <c r="I104" s="162">
        <v>3.2930945753424656E-5</v>
      </c>
      <c r="J104" s="162">
        <v>9.8792837260273982E-5</v>
      </c>
      <c r="K104" s="162">
        <v>2.3051662027397262E-4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15.2</v>
      </c>
      <c r="AL104" s="141" t="s">
        <v>412</v>
      </c>
    </row>
    <row r="105" spans="1:38" s="1" customFormat="1" ht="24.75" customHeight="1" thickBot="1">
      <c r="A105" s="99" t="s">
        <v>124</v>
      </c>
      <c r="B105" s="99" t="s">
        <v>361</v>
      </c>
      <c r="C105" s="107" t="s">
        <v>283</v>
      </c>
      <c r="D105" s="139"/>
      <c r="E105" s="162">
        <v>2.6212592571958352E-2</v>
      </c>
      <c r="F105" s="162">
        <v>0.13254368294805016</v>
      </c>
      <c r="G105" s="162" t="s">
        <v>409</v>
      </c>
      <c r="H105" s="162">
        <v>0.61412765877908104</v>
      </c>
      <c r="I105" s="162">
        <v>4.964054794520549E-3</v>
      </c>
      <c r="J105" s="162">
        <v>7.8006575342465748E-3</v>
      </c>
      <c r="K105" s="162">
        <v>1.7019616438356162E-2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71.900000000000006</v>
      </c>
      <c r="AL105" s="141" t="s">
        <v>412</v>
      </c>
    </row>
    <row r="106" spans="1:38" s="1" customFormat="1" ht="24.75" customHeight="1" thickBot="1">
      <c r="A106" s="99" t="s">
        <v>124</v>
      </c>
      <c r="B106" s="99" t="s">
        <v>255</v>
      </c>
      <c r="C106" s="107" t="s">
        <v>284</v>
      </c>
      <c r="D106" s="139"/>
      <c r="E106" s="162">
        <v>1.7648508717369859E-3</v>
      </c>
      <c r="F106" s="162">
        <v>7.1371626420603232E-3</v>
      </c>
      <c r="G106" s="162" t="s">
        <v>409</v>
      </c>
      <c r="H106" s="162">
        <v>4.134820815524852E-2</v>
      </c>
      <c r="I106" s="162">
        <v>3.5013698630136981E-4</v>
      </c>
      <c r="J106" s="162">
        <v>5.6021917808219172E-4</v>
      </c>
      <c r="K106" s="162">
        <v>1.1904657534246574E-3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7.1</v>
      </c>
      <c r="AL106" s="141" t="s">
        <v>412</v>
      </c>
    </row>
    <row r="107" spans="1:38" s="1" customFormat="1" ht="24.75" customHeight="1" thickBot="1">
      <c r="A107" s="94" t="s">
        <v>124</v>
      </c>
      <c r="B107" s="99" t="s">
        <v>362</v>
      </c>
      <c r="C107" s="95" t="s">
        <v>339</v>
      </c>
      <c r="D107" s="139"/>
      <c r="E107" s="162">
        <v>1.4984944425159002E-2</v>
      </c>
      <c r="F107" s="162">
        <v>0.26069999999999999</v>
      </c>
      <c r="G107" s="162" t="s">
        <v>409</v>
      </c>
      <c r="H107" s="162">
        <v>0.46236890790407698</v>
      </c>
      <c r="I107" s="162">
        <v>4.7400000000000003E-3</v>
      </c>
      <c r="J107" s="162">
        <v>6.3200000000000006E-2</v>
      </c>
      <c r="K107" s="162">
        <v>0.30019999999999997</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1580</v>
      </c>
      <c r="AL107" s="141" t="s">
        <v>412</v>
      </c>
    </row>
    <row r="108" spans="1:38" s="1" customFormat="1" ht="24.75" customHeight="1" thickBot="1">
      <c r="A108" s="94" t="s">
        <v>124</v>
      </c>
      <c r="B108" s="99" t="s">
        <v>363</v>
      </c>
      <c r="C108" s="95" t="s">
        <v>340</v>
      </c>
      <c r="D108" s="139"/>
      <c r="E108" s="162">
        <v>7.1031852383197092E-2</v>
      </c>
      <c r="F108" s="162">
        <v>1.306404994909091</v>
      </c>
      <c r="G108" s="162" t="s">
        <v>409</v>
      </c>
      <c r="H108" s="162">
        <v>1.4671337433060834</v>
      </c>
      <c r="I108" s="162">
        <v>2.4192685090909095E-2</v>
      </c>
      <c r="J108" s="162">
        <v>0.24192685090909091</v>
      </c>
      <c r="K108" s="162">
        <v>0.48385370181818183</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12096.342545454547</v>
      </c>
      <c r="AL108" s="141" t="s">
        <v>412</v>
      </c>
    </row>
    <row r="109" spans="1:38" s="1" customFormat="1" ht="24.75" customHeight="1" thickBot="1">
      <c r="A109" s="94" t="s">
        <v>124</v>
      </c>
      <c r="B109" s="99" t="s">
        <v>364</v>
      </c>
      <c r="C109" s="95" t="s">
        <v>322</v>
      </c>
      <c r="D109" s="139"/>
      <c r="E109" s="162">
        <v>3.473646938112001E-2</v>
      </c>
      <c r="F109" s="162">
        <v>0.73971108239999994</v>
      </c>
      <c r="G109" s="162" t="s">
        <v>409</v>
      </c>
      <c r="H109" s="162">
        <v>0.99934150373376007</v>
      </c>
      <c r="I109" s="162">
        <v>3.0254032E-2</v>
      </c>
      <c r="J109" s="162">
        <v>0.16639717600000001</v>
      </c>
      <c r="K109" s="162">
        <v>0.16639717600000001</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1512.7015999999999</v>
      </c>
      <c r="AL109" s="141" t="s">
        <v>412</v>
      </c>
    </row>
    <row r="110" spans="1:38" s="1" customFormat="1" ht="24.75" customHeight="1" thickBot="1">
      <c r="A110" s="94" t="s">
        <v>124</v>
      </c>
      <c r="B110" s="99" t="s">
        <v>365</v>
      </c>
      <c r="C110" s="96" t="s">
        <v>323</v>
      </c>
      <c r="D110" s="139"/>
      <c r="E110" s="162">
        <v>5.0302319709272011E-3</v>
      </c>
      <c r="F110" s="162">
        <v>0.17571334800000002</v>
      </c>
      <c r="G110" s="162" t="s">
        <v>409</v>
      </c>
      <c r="H110" s="162">
        <v>0.10558955190530563</v>
      </c>
      <c r="I110" s="162">
        <v>7.3080000000000003E-3</v>
      </c>
      <c r="J110" s="162">
        <v>5.152008000000001E-2</v>
      </c>
      <c r="K110" s="162">
        <v>5.152008000000001E-2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359.33200000000005</v>
      </c>
      <c r="AL110" s="141" t="s">
        <v>412</v>
      </c>
    </row>
    <row r="111" spans="1:38" s="1" customFormat="1" ht="24.75" customHeight="1" thickBot="1">
      <c r="A111" s="99" t="s">
        <v>124</v>
      </c>
      <c r="B111" s="99" t="s">
        <v>366</v>
      </c>
      <c r="C111" s="107" t="s">
        <v>285</v>
      </c>
      <c r="D111" s="139"/>
      <c r="E111" s="162">
        <v>1.1802537648603291E-2</v>
      </c>
      <c r="F111" s="162">
        <v>0.29323073699999996</v>
      </c>
      <c r="G111" s="162" t="s">
        <v>409</v>
      </c>
      <c r="H111" s="162">
        <v>0.31561201827607904</v>
      </c>
      <c r="I111" s="162">
        <v>6.0262800000000002E-4</v>
      </c>
      <c r="J111" s="162">
        <v>1.205256E-3</v>
      </c>
      <c r="K111" s="162">
        <v>2.7118259999999996E-3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168.55700000000002</v>
      </c>
      <c r="AL111" s="141" t="s">
        <v>412</v>
      </c>
    </row>
    <row r="112" spans="1:38" s="1" customFormat="1" ht="24.75" customHeight="1" thickBot="1">
      <c r="A112" s="99" t="s">
        <v>134</v>
      </c>
      <c r="B112" s="99" t="s">
        <v>303</v>
      </c>
      <c r="C112" s="107" t="s">
        <v>304</v>
      </c>
      <c r="D112" s="91"/>
      <c r="E112" s="162">
        <v>14.634081394864966</v>
      </c>
      <c r="F112" s="162" t="s">
        <v>409</v>
      </c>
      <c r="G112" s="162" t="s">
        <v>409</v>
      </c>
      <c r="H112" s="162">
        <v>12.034630859671106</v>
      </c>
      <c r="I112" s="162">
        <v>0.26589600000000002</v>
      </c>
      <c r="J112" s="162">
        <v>6.9132959999999999</v>
      </c>
      <c r="K112" s="162">
        <v>6.9132959999999999</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380350000</v>
      </c>
      <c r="AL112" s="141" t="s">
        <v>421</v>
      </c>
    </row>
    <row r="113" spans="1:38" s="1" customFormat="1" ht="24.75" customHeight="1" thickBot="1">
      <c r="A113" s="99" t="s">
        <v>134</v>
      </c>
      <c r="B113" s="85" t="s">
        <v>252</v>
      </c>
      <c r="C113" s="109" t="s">
        <v>141</v>
      </c>
      <c r="D113" s="91"/>
      <c r="E113" s="162">
        <v>5.9662747028933136</v>
      </c>
      <c r="F113" s="162" t="s">
        <v>475</v>
      </c>
      <c r="G113" s="162" t="s">
        <v>409</v>
      </c>
      <c r="H113" s="162">
        <v>35.799298343844512</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155067648.04805237</v>
      </c>
      <c r="AL113" s="141"/>
    </row>
    <row r="114" spans="1:38" s="1" customFormat="1" ht="24.75" customHeight="1" thickBot="1">
      <c r="A114" s="99" t="s">
        <v>134</v>
      </c>
      <c r="B114" s="85" t="s">
        <v>253</v>
      </c>
      <c r="C114" s="109" t="s">
        <v>142</v>
      </c>
      <c r="D114" s="91"/>
      <c r="E114" s="162">
        <v>6.5012334634430534E-3</v>
      </c>
      <c r="F114" s="162" t="s">
        <v>475</v>
      </c>
      <c r="G114" s="162" t="s">
        <v>409</v>
      </c>
      <c r="H114" s="162">
        <v>2.1966308E-2</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168971.6</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341248604.80445898</v>
      </c>
      <c r="AL115" s="141"/>
    </row>
    <row r="116" spans="1:38" s="1" customFormat="1" ht="24.75" customHeight="1" thickBot="1">
      <c r="A116" s="99" t="s">
        <v>134</v>
      </c>
      <c r="B116" s="99" t="s">
        <v>258</v>
      </c>
      <c r="C116" s="108" t="s">
        <v>302</v>
      </c>
      <c r="D116" s="91"/>
      <c r="E116" s="162">
        <v>13.129643377395979</v>
      </c>
      <c r="F116" s="162" t="s">
        <v>475</v>
      </c>
      <c r="G116" s="162" t="s">
        <v>409</v>
      </c>
      <c r="H116" s="162">
        <v>15.104797989364533</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6.7967280000000001E-3</v>
      </c>
      <c r="J119" s="162">
        <v>5.4373824000000001E-2</v>
      </c>
      <c r="K119" s="162">
        <v>0.16991820000000002</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1699.182</v>
      </c>
      <c r="AL119" s="141"/>
    </row>
    <row r="120" spans="1:38" s="1" customFormat="1" ht="24.75" customHeight="1" thickBot="1">
      <c r="A120" s="99" t="s">
        <v>134</v>
      </c>
      <c r="B120" s="99" t="s">
        <v>267</v>
      </c>
      <c r="C120" s="107" t="s">
        <v>99</v>
      </c>
      <c r="D120" s="91"/>
      <c r="E120" s="162" t="s">
        <v>409</v>
      </c>
      <c r="F120" s="162" t="s">
        <v>409</v>
      </c>
      <c r="G120" s="162" t="s">
        <v>409</v>
      </c>
      <c r="H120" s="162" t="s">
        <v>475</v>
      </c>
      <c r="I120" s="162">
        <v>7.7732000000000001E-3</v>
      </c>
      <c r="J120" s="162">
        <v>4.8582500000000001E-2</v>
      </c>
      <c r="K120" s="162">
        <v>0.19433</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1943.3</v>
      </c>
      <c r="AL120" s="141"/>
    </row>
    <row r="121" spans="1:38" s="1" customFormat="1" ht="24.75" customHeight="1" thickBot="1">
      <c r="A121" s="99" t="s">
        <v>134</v>
      </c>
      <c r="B121" s="99" t="s">
        <v>256</v>
      </c>
      <c r="C121" s="108" t="s">
        <v>309</v>
      </c>
      <c r="D121" s="136" t="s">
        <v>7</v>
      </c>
      <c r="E121" s="162" t="s">
        <v>475</v>
      </c>
      <c r="F121" s="162">
        <v>3.8111760000000001</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0.35092546036363625</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0.76741210176791186</v>
      </c>
      <c r="G125" s="162" t="s">
        <v>409</v>
      </c>
      <c r="H125" s="162" t="s">
        <v>409</v>
      </c>
      <c r="I125" s="162">
        <v>7.6556595081437879E-5</v>
      </c>
      <c r="J125" s="162">
        <v>5.080574037222695E-4</v>
      </c>
      <c r="K125" s="162">
        <v>1.0741122279607799E-3</v>
      </c>
      <c r="L125" s="162" t="s">
        <v>475</v>
      </c>
      <c r="M125" s="162" t="s">
        <v>409</v>
      </c>
      <c r="N125" s="162" t="s">
        <v>409</v>
      </c>
      <c r="O125" s="162" t="s">
        <v>409</v>
      </c>
      <c r="P125" s="162">
        <v>1.8933043559989315E-2</v>
      </c>
      <c r="Q125" s="162" t="s">
        <v>409</v>
      </c>
      <c r="R125" s="162" t="s">
        <v>409</v>
      </c>
      <c r="S125" s="162" t="s">
        <v>409</v>
      </c>
      <c r="T125" s="162" t="s">
        <v>409</v>
      </c>
      <c r="U125" s="162" t="s">
        <v>409</v>
      </c>
      <c r="V125" s="162" t="s">
        <v>409</v>
      </c>
      <c r="W125" s="162">
        <v>9.318489749932099E-2</v>
      </c>
      <c r="X125" s="162" t="s">
        <v>409</v>
      </c>
      <c r="Y125" s="162" t="s">
        <v>409</v>
      </c>
      <c r="Z125" s="162" t="s">
        <v>409</v>
      </c>
      <c r="AA125" s="162" t="s">
        <v>409</v>
      </c>
      <c r="AB125" s="162" t="s">
        <v>409</v>
      </c>
      <c r="AC125" s="162" t="s">
        <v>409</v>
      </c>
      <c r="AD125" s="162">
        <v>7.7420335930568102E-2</v>
      </c>
      <c r="AE125" s="92"/>
      <c r="AF125" s="159" t="s">
        <v>409</v>
      </c>
      <c r="AG125" s="159" t="s">
        <v>409</v>
      </c>
      <c r="AH125" s="159" t="s">
        <v>409</v>
      </c>
      <c r="AI125" s="159" t="s">
        <v>409</v>
      </c>
      <c r="AJ125" s="159" t="s">
        <v>409</v>
      </c>
      <c r="AK125" s="159">
        <v>2319.8968206496324</v>
      </c>
      <c r="AL125" s="141" t="s">
        <v>420</v>
      </c>
    </row>
    <row r="126" spans="1:38" s="1" customFormat="1" ht="24.75" customHeight="1" thickBot="1">
      <c r="A126" s="99" t="s">
        <v>125</v>
      </c>
      <c r="B126" s="99" t="s">
        <v>109</v>
      </c>
      <c r="C126" s="107" t="s">
        <v>265</v>
      </c>
      <c r="D126" s="91"/>
      <c r="E126" s="162" t="s">
        <v>409</v>
      </c>
      <c r="F126" s="162" t="s">
        <v>475</v>
      </c>
      <c r="G126" s="162" t="s">
        <v>409</v>
      </c>
      <c r="H126" s="162" t="s">
        <v>474</v>
      </c>
      <c r="I126" s="162" t="s">
        <v>475</v>
      </c>
      <c r="J126" s="162" t="s">
        <v>475</v>
      </c>
      <c r="K126" s="162" t="s">
        <v>475</v>
      </c>
      <c r="L126" s="162" t="s">
        <v>475</v>
      </c>
      <c r="M126" s="162" t="s">
        <v>474</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1.9559340000000001E-2</v>
      </c>
      <c r="F129" s="162">
        <v>0.16636680000000001</v>
      </c>
      <c r="G129" s="162">
        <v>1.056654E-3</v>
      </c>
      <c r="H129" s="162" t="s">
        <v>475</v>
      </c>
      <c r="I129" s="162">
        <v>8.9927999999999997E-5</v>
      </c>
      <c r="J129" s="162">
        <v>1.57374E-4</v>
      </c>
      <c r="K129" s="162">
        <v>2.2482000000000001E-4</v>
      </c>
      <c r="L129" s="162">
        <v>3.1474800000000002E-6</v>
      </c>
      <c r="M129" s="162">
        <v>1.5737400000000003E-3</v>
      </c>
      <c r="N129" s="162">
        <v>2.9226600000000002E-2</v>
      </c>
      <c r="O129" s="162">
        <v>2.2482000000000001E-3</v>
      </c>
      <c r="P129" s="162">
        <v>1.2589919999999998E-3</v>
      </c>
      <c r="Q129" s="162">
        <v>0.56589435021847834</v>
      </c>
      <c r="R129" s="162">
        <v>0.5466834836111959</v>
      </c>
      <c r="S129" s="162">
        <v>0.3016184737165219</v>
      </c>
      <c r="T129" s="162">
        <v>3.1474799999999995E-4</v>
      </c>
      <c r="U129" s="162" t="s">
        <v>474</v>
      </c>
      <c r="V129" s="162" t="s">
        <v>475</v>
      </c>
      <c r="W129" s="162">
        <v>1.3718102900000001E-2</v>
      </c>
      <c r="X129" s="162">
        <v>8.2116138890977401E-6</v>
      </c>
      <c r="Y129" s="162">
        <v>3.5583660186090211E-5</v>
      </c>
      <c r="Z129" s="162">
        <v>3.5583660186090211E-5</v>
      </c>
      <c r="AA129" s="162" t="s">
        <v>475</v>
      </c>
      <c r="AB129" s="162">
        <v>7.9378934261278161E-5</v>
      </c>
      <c r="AC129" s="162">
        <v>2.7372046296992466E-2</v>
      </c>
      <c r="AD129" s="162">
        <v>5.3102483999999998E-2</v>
      </c>
      <c r="AE129" s="92"/>
      <c r="AF129" s="159" t="s">
        <v>409</v>
      </c>
      <c r="AG129" s="159" t="s">
        <v>409</v>
      </c>
      <c r="AH129" s="159" t="s">
        <v>409</v>
      </c>
      <c r="AI129" s="159" t="s">
        <v>409</v>
      </c>
      <c r="AJ129" s="159" t="s">
        <v>409</v>
      </c>
      <c r="AK129" s="159">
        <v>22.481999999999999</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v>9.1999999999999998E-3</v>
      </c>
      <c r="F131" s="162">
        <v>2.8E-3</v>
      </c>
      <c r="G131" s="162">
        <v>2.16E-3</v>
      </c>
      <c r="H131" s="162" t="s">
        <v>474</v>
      </c>
      <c r="I131" s="162">
        <v>2.7200000000000002E-2</v>
      </c>
      <c r="J131" s="162">
        <v>4.759999999999999E-2</v>
      </c>
      <c r="K131" s="162">
        <v>6.8000000000000005E-2</v>
      </c>
      <c r="L131" s="162">
        <v>1.5640000000000001E-3</v>
      </c>
      <c r="M131" s="162">
        <v>7.6000000000000004E-4</v>
      </c>
      <c r="N131" s="162">
        <v>0.14399999999999999</v>
      </c>
      <c r="O131" s="162">
        <v>1.2E-2</v>
      </c>
      <c r="P131" s="162">
        <v>0.216</v>
      </c>
      <c r="Q131" s="162">
        <v>4.0000000000000002E-4</v>
      </c>
      <c r="R131" s="162">
        <v>1.6000000000000001E-3</v>
      </c>
      <c r="S131" s="162">
        <v>2.4E-2</v>
      </c>
      <c r="T131" s="162">
        <v>1.1999999999999999E-3</v>
      </c>
      <c r="U131" s="162" t="s">
        <v>474</v>
      </c>
      <c r="V131" s="162">
        <v>7.4536340852130401E-2</v>
      </c>
      <c r="W131" s="162">
        <v>1.4883999999999999</v>
      </c>
      <c r="X131" s="162">
        <v>8.6226857887874825E-6</v>
      </c>
      <c r="Y131" s="162">
        <v>3.8802086049543676E-5</v>
      </c>
      <c r="Z131" s="162">
        <v>3.8802086049543676E-5</v>
      </c>
      <c r="AA131" s="162" t="s">
        <v>475</v>
      </c>
      <c r="AB131" s="162">
        <v>8.6226857887874845E-5</v>
      </c>
      <c r="AC131" s="162">
        <v>6.159061277705347E-3</v>
      </c>
      <c r="AD131" s="162">
        <v>9.4479999999999998E-3</v>
      </c>
      <c r="AE131" s="92"/>
      <c r="AF131" s="159" t="s">
        <v>409</v>
      </c>
      <c r="AG131" s="159" t="s">
        <v>409</v>
      </c>
      <c r="AH131" s="159" t="s">
        <v>409</v>
      </c>
      <c r="AI131" s="159" t="s">
        <v>409</v>
      </c>
      <c r="AJ131" s="159" t="s">
        <v>409</v>
      </c>
      <c r="AK131" s="159">
        <v>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1.2375000000000001E-3</v>
      </c>
      <c r="F133" s="162">
        <v>1.95E-5</v>
      </c>
      <c r="G133" s="162">
        <v>1.695E-4</v>
      </c>
      <c r="H133" s="162" t="s">
        <v>475</v>
      </c>
      <c r="I133" s="162">
        <v>5.2050000000000005E-5</v>
      </c>
      <c r="J133" s="162">
        <v>5.2050000000000005E-5</v>
      </c>
      <c r="K133" s="162">
        <v>5.7839999999999995E-5</v>
      </c>
      <c r="L133" s="162" t="s">
        <v>475</v>
      </c>
      <c r="M133" s="162">
        <v>2.1000000000000004E-4</v>
      </c>
      <c r="N133" s="162">
        <v>4.5044999999999993E-5</v>
      </c>
      <c r="O133" s="162">
        <v>7.5450000000000006E-6</v>
      </c>
      <c r="P133" s="162">
        <v>2.235E-3</v>
      </c>
      <c r="Q133" s="162">
        <v>2.0415E-5</v>
      </c>
      <c r="R133" s="162">
        <v>2.0340000000000002E-5</v>
      </c>
      <c r="S133" s="162">
        <v>1.8644999999999999E-5</v>
      </c>
      <c r="T133" s="162">
        <v>2.5994999999999998E-5</v>
      </c>
      <c r="U133" s="162" t="s">
        <v>474</v>
      </c>
      <c r="V133" s="162" t="s">
        <v>474</v>
      </c>
      <c r="W133" s="162">
        <v>0</v>
      </c>
      <c r="X133" s="162">
        <v>0</v>
      </c>
      <c r="Y133" s="162" t="s">
        <v>475</v>
      </c>
      <c r="Z133" s="162" t="s">
        <v>475</v>
      </c>
      <c r="AA133" s="162">
        <v>0</v>
      </c>
      <c r="AB133" s="162">
        <v>0</v>
      </c>
      <c r="AC133" s="162">
        <v>0</v>
      </c>
      <c r="AD133" s="162" t="s">
        <v>475</v>
      </c>
      <c r="AE133" s="92"/>
      <c r="AF133" s="159" t="s">
        <v>409</v>
      </c>
      <c r="AG133" s="159" t="s">
        <v>409</v>
      </c>
      <c r="AH133" s="159" t="s">
        <v>409</v>
      </c>
      <c r="AI133" s="159" t="s">
        <v>409</v>
      </c>
      <c r="AJ133" s="159" t="s">
        <v>409</v>
      </c>
      <c r="AK133" s="159">
        <v>1500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0.6618899880000001</v>
      </c>
      <c r="X135" s="162">
        <v>1.9746384642000002E-4</v>
      </c>
      <c r="Y135" s="162">
        <v>8.9355148380000019E-4</v>
      </c>
      <c r="Z135" s="162">
        <v>8.9355148380000019E-4</v>
      </c>
      <c r="AA135" s="162" t="s">
        <v>475</v>
      </c>
      <c r="AB135" s="162">
        <v>1.9845668140200004E-3</v>
      </c>
      <c r="AC135" s="162" t="s">
        <v>475</v>
      </c>
      <c r="AD135" s="162">
        <v>1.1252129796000001</v>
      </c>
      <c r="AE135" s="92"/>
      <c r="AF135" s="159" t="s">
        <v>409</v>
      </c>
      <c r="AG135" s="159" t="s">
        <v>409</v>
      </c>
      <c r="AH135" s="159" t="s">
        <v>409</v>
      </c>
      <c r="AI135" s="159" t="s">
        <v>409</v>
      </c>
      <c r="AJ135" s="159" t="s">
        <v>409</v>
      </c>
      <c r="AK135" s="159">
        <v>2.2062999600000004</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0.35940762000000004</v>
      </c>
      <c r="J139" s="162">
        <v>0.35940762000000004</v>
      </c>
      <c r="K139" s="162">
        <v>0.35940762000000004</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5.7185036081979339</v>
      </c>
      <c r="X139" s="162">
        <v>1.380915414609518E-2</v>
      </c>
      <c r="Y139" s="162">
        <v>2.1637488439375612E-2</v>
      </c>
      <c r="Z139" s="162">
        <v>1.2312190426287404E-2</v>
      </c>
      <c r="AA139" s="162">
        <v>8.5138949208133003E-4</v>
      </c>
      <c r="AB139" s="162">
        <v>4.861022250383952E-2</v>
      </c>
      <c r="AC139" s="162" t="s">
        <v>475</v>
      </c>
      <c r="AD139" s="162">
        <v>14.837272662776872</v>
      </c>
      <c r="AE139" s="92"/>
      <c r="AF139" s="159" t="s">
        <v>409</v>
      </c>
      <c r="AG139" s="159" t="s">
        <v>409</v>
      </c>
      <c r="AH139" s="159" t="s">
        <v>409</v>
      </c>
      <c r="AI139" s="159" t="s">
        <v>409</v>
      </c>
      <c r="AJ139" s="159" t="s">
        <v>409</v>
      </c>
      <c r="AK139" s="159">
        <v>9.978206048424541</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166.64281169641873</v>
      </c>
      <c r="F141" s="163">
        <v>134.40481506691117</v>
      </c>
      <c r="G141" s="163">
        <v>168.9803632240407</v>
      </c>
      <c r="H141" s="163">
        <v>119.56490266305828</v>
      </c>
      <c r="I141" s="163">
        <v>21.885406553913416</v>
      </c>
      <c r="J141" s="163">
        <v>38.153614840114358</v>
      </c>
      <c r="K141" s="163">
        <v>78.754697118515438</v>
      </c>
      <c r="L141" s="163">
        <v>3.7001123833721365</v>
      </c>
      <c r="M141" s="163">
        <v>268.88193414444169</v>
      </c>
      <c r="N141" s="163">
        <v>87.145332207209961</v>
      </c>
      <c r="O141" s="163">
        <v>0.59037089132114762</v>
      </c>
      <c r="P141" s="163">
        <v>0.65633756753160066</v>
      </c>
      <c r="Q141" s="163">
        <v>1.7149130407104449</v>
      </c>
      <c r="R141" s="163">
        <v>4.7427668564970862</v>
      </c>
      <c r="S141" s="163">
        <v>13.774747105136361</v>
      </c>
      <c r="T141" s="163">
        <v>29.850644557800045</v>
      </c>
      <c r="U141" s="163">
        <v>5.870918704346864</v>
      </c>
      <c r="V141" s="163">
        <v>50.833195438956857</v>
      </c>
      <c r="W141" s="163">
        <v>40.93797345136683</v>
      </c>
      <c r="X141" s="163">
        <v>7.6592199595211135</v>
      </c>
      <c r="Y141" s="163">
        <v>11.712643512448775</v>
      </c>
      <c r="Z141" s="163">
        <v>4.3754989342679673</v>
      </c>
      <c r="AA141" s="163">
        <v>3.7300117169739644</v>
      </c>
      <c r="AB141" s="163">
        <v>27.47737412321182</v>
      </c>
      <c r="AC141" s="163">
        <v>0.97024939609744487</v>
      </c>
      <c r="AD141" s="163">
        <v>30.875073348617644</v>
      </c>
      <c r="AE141" s="65"/>
      <c r="AF141" s="46">
        <v>248293.09946570318</v>
      </c>
      <c r="AG141" s="46">
        <v>119210.99901217404</v>
      </c>
      <c r="AH141" s="46">
        <v>97784.564124215598</v>
      </c>
      <c r="AI141" s="46">
        <v>1517.1920597325554</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163.60259385560829</v>
      </c>
      <c r="F144" s="161">
        <v>133.59182560182094</v>
      </c>
      <c r="G144" s="161">
        <v>168.55066222392617</v>
      </c>
      <c r="H144" s="161">
        <v>119.54328717955114</v>
      </c>
      <c r="I144" s="161">
        <v>21.637258805570145</v>
      </c>
      <c r="J144" s="161">
        <v>38.22162024563066</v>
      </c>
      <c r="K144" s="161">
        <v>78.448829820895952</v>
      </c>
      <c r="L144" s="161">
        <v>3.3888274158344491</v>
      </c>
      <c r="M144" s="161">
        <v>253.59097108899954</v>
      </c>
      <c r="N144" s="161">
        <v>85.227925632021339</v>
      </c>
      <c r="O144" s="161">
        <v>0.59013019925841381</v>
      </c>
      <c r="P144" s="161">
        <v>0.65559453355092767</v>
      </c>
      <c r="Q144" s="161">
        <v>1.7148951056123378</v>
      </c>
      <c r="R144" s="161">
        <v>4.7233335838081363</v>
      </c>
      <c r="S144" s="161">
        <v>13.36962960631287</v>
      </c>
      <c r="T144" s="161">
        <v>29.847641744213622</v>
      </c>
      <c r="U144" s="161">
        <v>5.8705202280709123</v>
      </c>
      <c r="V144" s="161">
        <v>50.678581353377524</v>
      </c>
      <c r="W144" s="161">
        <v>40.849526751366831</v>
      </c>
      <c r="X144" s="161">
        <v>7.6571995013946133</v>
      </c>
      <c r="Y144" s="161">
        <v>11.709167350368075</v>
      </c>
      <c r="Z144" s="161">
        <v>4.3724178285574666</v>
      </c>
      <c r="AA144" s="161">
        <v>3.7278138886357643</v>
      </c>
      <c r="AB144" s="161">
        <v>27.46659856895592</v>
      </c>
      <c r="AC144" s="161">
        <v>0.96936335469744483</v>
      </c>
      <c r="AD144" s="161">
        <v>31.104782483017644</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4.5473081204870995</v>
      </c>
      <c r="F148" s="167">
        <v>0.15423203816956754</v>
      </c>
      <c r="G148" s="167">
        <v>0.28142470526578606</v>
      </c>
      <c r="H148" s="167" t="s">
        <v>475</v>
      </c>
      <c r="I148" s="167">
        <v>5.5027311219161004E-2</v>
      </c>
      <c r="J148" s="167">
        <v>5.5027311219161004E-2</v>
      </c>
      <c r="K148" s="167">
        <v>5.5027311219161004E-2</v>
      </c>
      <c r="L148" s="167">
        <v>2.6413109385197281E-2</v>
      </c>
      <c r="M148" s="167">
        <v>1.2516411952415394</v>
      </c>
      <c r="N148" s="167">
        <v>1.1559440470041509E-3</v>
      </c>
      <c r="O148" s="167">
        <v>8.669580352531132E-5</v>
      </c>
      <c r="P148" s="167">
        <v>1.7339160705062261E-3</v>
      </c>
      <c r="Q148" s="167">
        <v>4.3347901762655653E-4</v>
      </c>
      <c r="R148" s="167">
        <v>2.8898601175103775E-3</v>
      </c>
      <c r="S148" s="167">
        <v>3.1788461292614153E-3</v>
      </c>
      <c r="T148" s="167">
        <v>1.155944047004151E-4</v>
      </c>
      <c r="U148" s="167">
        <v>1.5894230646307077E-3</v>
      </c>
      <c r="V148" s="167">
        <v>0.41902971703900471</v>
      </c>
      <c r="W148" s="167" t="s">
        <v>475</v>
      </c>
      <c r="X148" s="167" t="s">
        <v>475</v>
      </c>
      <c r="Y148" s="167" t="s">
        <v>475</v>
      </c>
      <c r="Z148" s="167" t="s">
        <v>475</v>
      </c>
      <c r="AA148" s="167" t="s">
        <v>475</v>
      </c>
      <c r="AB148" s="167" t="s">
        <v>475</v>
      </c>
      <c r="AC148" s="167" t="s">
        <v>475</v>
      </c>
      <c r="AD148" s="167" t="s">
        <v>475</v>
      </c>
      <c r="AE148" s="67"/>
      <c r="AF148" s="160">
        <v>14774.651650147029</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0.19152036089269564</v>
      </c>
      <c r="F149" s="167">
        <v>4.6944681507239076E-3</v>
      </c>
      <c r="G149" s="167">
        <v>9.4518479711884172E-3</v>
      </c>
      <c r="H149" s="167" t="s">
        <v>475</v>
      </c>
      <c r="I149" s="167">
        <v>1.0367753035739598E-3</v>
      </c>
      <c r="J149" s="167">
        <v>1.0367753035739598E-3</v>
      </c>
      <c r="K149" s="167">
        <v>1.0367753035739598E-3</v>
      </c>
      <c r="L149" s="167">
        <v>4.9765214571550066E-4</v>
      </c>
      <c r="M149" s="167">
        <v>6.3466684351020486E-2</v>
      </c>
      <c r="N149" s="167">
        <v>3.9720233508805207E-5</v>
      </c>
      <c r="O149" s="167">
        <v>2.9790175131603904E-6</v>
      </c>
      <c r="P149" s="167">
        <v>5.958035026320781E-5</v>
      </c>
      <c r="Q149" s="167">
        <v>1.4895087565801953E-5</v>
      </c>
      <c r="R149" s="167">
        <v>9.9300583772013031E-5</v>
      </c>
      <c r="S149" s="167">
        <v>1.0923064214921433E-4</v>
      </c>
      <c r="T149" s="167">
        <v>3.9720233508805209E-6</v>
      </c>
      <c r="U149" s="167">
        <v>5.4615321074607166E-5</v>
      </c>
      <c r="V149" s="167">
        <v>1.4398584646941888E-2</v>
      </c>
      <c r="W149" s="167" t="s">
        <v>475</v>
      </c>
      <c r="X149" s="167" t="s">
        <v>475</v>
      </c>
      <c r="Y149" s="167" t="s">
        <v>475</v>
      </c>
      <c r="Z149" s="167" t="s">
        <v>475</v>
      </c>
      <c r="AA149" s="167" t="s">
        <v>475</v>
      </c>
      <c r="AB149" s="167" t="s">
        <v>475</v>
      </c>
      <c r="AC149" s="167" t="s">
        <v>475</v>
      </c>
      <c r="AD149" s="167" t="s">
        <v>475</v>
      </c>
      <c r="AE149" s="67"/>
      <c r="AF149" s="48">
        <v>496.50305651793815</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11.892700000000001</v>
      </c>
      <c r="F150" s="167">
        <v>0.41790000000000005</v>
      </c>
      <c r="G150" s="167">
        <v>3.1353009595467842</v>
      </c>
      <c r="H150" s="167" t="s">
        <v>475</v>
      </c>
      <c r="I150" s="167">
        <v>0.41720000000000007</v>
      </c>
      <c r="J150" s="167">
        <v>0.45679999999999998</v>
      </c>
      <c r="K150" s="167">
        <v>0.45679999999999998</v>
      </c>
      <c r="L150" s="167">
        <v>8.3886000000000002E-2</v>
      </c>
      <c r="M150" s="167">
        <v>1.1174000000000002</v>
      </c>
      <c r="N150" s="167">
        <v>1.8510051418181839E-2</v>
      </c>
      <c r="O150" s="167">
        <v>2.708028407733333E-2</v>
      </c>
      <c r="P150" s="167">
        <v>3.1826572400000001E-3</v>
      </c>
      <c r="Q150" s="167">
        <v>1.8510051418181839E-2</v>
      </c>
      <c r="R150" s="167">
        <v>3.0256516842424256E-2</v>
      </c>
      <c r="S150" s="167">
        <v>6.432482395151512E-2</v>
      </c>
      <c r="T150" s="167">
        <v>1.7922147926060628</v>
      </c>
      <c r="U150" s="167">
        <v>4.4855694309999999E-2</v>
      </c>
      <c r="V150" s="167">
        <v>8.7275823555555729E-2</v>
      </c>
      <c r="W150" s="167">
        <v>3.6290000000000003E-2</v>
      </c>
      <c r="X150" s="167" t="s">
        <v>475</v>
      </c>
      <c r="Y150" s="167" t="s">
        <v>475</v>
      </c>
      <c r="Z150" s="167" t="s">
        <v>475</v>
      </c>
      <c r="AA150" s="167" t="s">
        <v>475</v>
      </c>
      <c r="AB150" s="167" t="s">
        <v>475</v>
      </c>
      <c r="AC150" s="167" t="s">
        <v>475</v>
      </c>
      <c r="AD150" s="167">
        <v>3.0285223053477417E-2</v>
      </c>
      <c r="AE150" s="67"/>
      <c r="AF150" s="48">
        <v>6437.9963052000003</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58.336092535061709</v>
      </c>
      <c r="F152" s="167">
        <v>28.085328224051477</v>
      </c>
      <c r="G152" s="167">
        <v>7.5484187418946656</v>
      </c>
      <c r="H152" s="167">
        <v>0.80644455077783195</v>
      </c>
      <c r="I152" s="167">
        <v>2.8796125932702075</v>
      </c>
      <c r="J152" s="167">
        <v>3.6617187444216106</v>
      </c>
      <c r="K152" s="167">
        <v>3.8426141511872216</v>
      </c>
      <c r="L152" s="167">
        <v>1.3110992935609365</v>
      </c>
      <c r="M152" s="167">
        <v>184.11640986111661</v>
      </c>
      <c r="N152" s="167">
        <v>74.664562338025988</v>
      </c>
      <c r="O152" s="167">
        <v>5.0064646130754675E-3</v>
      </c>
      <c r="P152" s="167">
        <v>1.6358737652032333E-2</v>
      </c>
      <c r="Q152" s="167">
        <v>1.6218589472792141E-2</v>
      </c>
      <c r="R152" s="167">
        <v>0.32675235311961748</v>
      </c>
      <c r="S152" s="167">
        <v>6.5178158258143286</v>
      </c>
      <c r="T152" s="167">
        <v>0.7684598503918092</v>
      </c>
      <c r="U152" s="167">
        <v>1.3417007783143725E-2</v>
      </c>
      <c r="V152" s="167">
        <v>2.7828296683616962</v>
      </c>
      <c r="W152" s="167">
        <v>1.433908529105592</v>
      </c>
      <c r="X152" s="167">
        <v>2.7959894915173093E-2</v>
      </c>
      <c r="Y152" s="167">
        <v>4.6877691243721813E-2</v>
      </c>
      <c r="Z152" s="167">
        <v>3.7461279732527691E-2</v>
      </c>
      <c r="AA152" s="167">
        <v>3.3667572086106372E-2</v>
      </c>
      <c r="AB152" s="167">
        <v>0.14596643797752898</v>
      </c>
      <c r="AC152" s="167">
        <v>4.2699514999999999E-3</v>
      </c>
      <c r="AD152" s="167">
        <v>0.24294750000000001</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0.2997588732243695</v>
      </c>
      <c r="X155" s="168">
        <v>2.1582638872154605</v>
      </c>
      <c r="Y155" s="168">
        <v>1.4088667041545364</v>
      </c>
      <c r="Z155" s="168">
        <v>0.68944540841604984</v>
      </c>
      <c r="AA155" s="168">
        <v>0.80934895770579751</v>
      </c>
      <c r="AB155" s="168">
        <v>5.0659249574918439</v>
      </c>
      <c r="AC155" s="168" t="s">
        <v>475</v>
      </c>
      <c r="AD155" s="168">
        <v>8.6930073235067143E-2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0354"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rgb="FF7030A0"/>
  </sheetPr>
  <dimension ref="A1:BO185"/>
  <sheetViews>
    <sheetView topLeftCell="L129"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1998</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1998</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39.384215967131034</v>
      </c>
      <c r="F14" s="162">
        <v>0.3257148071542133</v>
      </c>
      <c r="G14" s="162">
        <v>106.07</v>
      </c>
      <c r="H14" s="162" t="s">
        <v>475</v>
      </c>
      <c r="I14" s="162">
        <v>1.321144969077245</v>
      </c>
      <c r="J14" s="162">
        <v>1.8361964956348011</v>
      </c>
      <c r="K14" s="162">
        <v>2.4228442906778476</v>
      </c>
      <c r="L14" s="162">
        <v>5.8253927401486931E-2</v>
      </c>
      <c r="M14" s="162">
        <v>22.266025937193241</v>
      </c>
      <c r="N14" s="162">
        <v>0.81587996224977899</v>
      </c>
      <c r="O14" s="162">
        <v>0.1303761406335803</v>
      </c>
      <c r="P14" s="162">
        <v>0.13790944282778206</v>
      </c>
      <c r="Q14" s="162">
        <v>0.78286053289104107</v>
      </c>
      <c r="R14" s="162">
        <v>0.490311062239842</v>
      </c>
      <c r="S14" s="162">
        <v>0.89068781485616355</v>
      </c>
      <c r="T14" s="162">
        <v>12.057700737818712</v>
      </c>
      <c r="U14" s="162">
        <v>2.0049740521234316</v>
      </c>
      <c r="V14" s="162">
        <v>5.5873203574640247</v>
      </c>
      <c r="W14" s="162">
        <v>0.75367335287633774</v>
      </c>
      <c r="X14" s="162">
        <v>8.8091072569696123E-5</v>
      </c>
      <c r="Y14" s="162">
        <v>3.2858234576783234E-3</v>
      </c>
      <c r="Z14" s="162">
        <v>2.6297822484591679E-3</v>
      </c>
      <c r="AA14" s="162">
        <v>4.566022419134119E-4</v>
      </c>
      <c r="AB14" s="162">
        <v>6.4602990206205991E-3</v>
      </c>
      <c r="AC14" s="162">
        <v>0.5494345127210426</v>
      </c>
      <c r="AD14" s="162">
        <v>2.7061699880290155E-4</v>
      </c>
      <c r="AE14" s="92"/>
      <c r="AF14" s="159">
        <v>46295.574494400003</v>
      </c>
      <c r="AG14" s="159">
        <v>82874.936800238385</v>
      </c>
      <c r="AH14" s="159">
        <v>54799.047791107194</v>
      </c>
      <c r="AI14" s="159" t="s">
        <v>474</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0.74773331296201884</v>
      </c>
      <c r="F15" s="162">
        <v>1.0156830551640001E-2</v>
      </c>
      <c r="G15" s="162">
        <v>0.73831166509212143</v>
      </c>
      <c r="H15" s="162" t="s">
        <v>475</v>
      </c>
      <c r="I15" s="162">
        <v>9.2818837723536024E-3</v>
      </c>
      <c r="J15" s="162">
        <v>1.3592827282536003E-2</v>
      </c>
      <c r="K15" s="162">
        <v>1.7238188464344002E-2</v>
      </c>
      <c r="L15" s="162">
        <v>8.932499739475921E-4</v>
      </c>
      <c r="M15" s="162">
        <v>4.2061800691800003E-2</v>
      </c>
      <c r="N15" s="162">
        <v>9.0284859984978028E-3</v>
      </c>
      <c r="O15" s="162">
        <v>3.1496711891319E-3</v>
      </c>
      <c r="P15" s="162">
        <v>5.8380236365320013E-4</v>
      </c>
      <c r="Q15" s="162">
        <v>3.9690682418484008E-3</v>
      </c>
      <c r="R15" s="162">
        <v>1.0503463718920754E-2</v>
      </c>
      <c r="S15" s="162">
        <v>1.0854137058955679E-2</v>
      </c>
      <c r="T15" s="162">
        <v>0.19019014483316249</v>
      </c>
      <c r="U15" s="162">
        <v>3.0666928222022405E-3</v>
      </c>
      <c r="V15" s="162">
        <v>0.14219304875254982</v>
      </c>
      <c r="W15" s="162">
        <v>1.8449092332000004E-3</v>
      </c>
      <c r="X15" s="162">
        <v>2.1928921383852004E-6</v>
      </c>
      <c r="Y15" s="162">
        <v>6.8751409305600002E-6</v>
      </c>
      <c r="Z15" s="162">
        <v>5.2669823043347998E-6</v>
      </c>
      <c r="AA15" s="162">
        <v>7.2631159902467997E-6</v>
      </c>
      <c r="AB15" s="162">
        <v>2.1598131363526802E-5</v>
      </c>
      <c r="AC15" s="162" t="s">
        <v>409</v>
      </c>
      <c r="AD15" s="162">
        <v>1.7999920729435508E-2</v>
      </c>
      <c r="AE15" s="92"/>
      <c r="AF15" s="159">
        <v>4045.2317316000003</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0.139515130490492</v>
      </c>
      <c r="F16" s="162">
        <v>5.6069625600000002E-4</v>
      </c>
      <c r="G16" s="162">
        <v>0.11520926507046027</v>
      </c>
      <c r="H16" s="162" t="s">
        <v>475</v>
      </c>
      <c r="I16" s="162">
        <v>3.8547867600000001E-2</v>
      </c>
      <c r="J16" s="162">
        <v>5.5368755280000001E-2</v>
      </c>
      <c r="K16" s="162">
        <v>5.7471366240000009E-2</v>
      </c>
      <c r="L16" s="162" t="s">
        <v>423</v>
      </c>
      <c r="M16" s="162">
        <v>0.14750636314084103</v>
      </c>
      <c r="N16" s="162">
        <v>1.9624368960000003E-2</v>
      </c>
      <c r="O16" s="162">
        <v>1.121392512E-3</v>
      </c>
      <c r="P16" s="162">
        <v>2.1026109600000002E-2</v>
      </c>
      <c r="Q16" s="162">
        <v>7.7095735200000013E-3</v>
      </c>
      <c r="R16" s="162">
        <v>3.9949608240000007E-3</v>
      </c>
      <c r="S16" s="162">
        <v>1.7521758000000002E-2</v>
      </c>
      <c r="T16" s="162">
        <v>3.6445256640000004E-3</v>
      </c>
      <c r="U16" s="162">
        <v>2.0325239280000003E-3</v>
      </c>
      <c r="V16" s="162">
        <v>3.2240034720000005E-2</v>
      </c>
      <c r="W16" s="162">
        <v>1.8222628320000003E-2</v>
      </c>
      <c r="X16" s="162">
        <v>2.0325239280000001E-7</v>
      </c>
      <c r="Y16" s="162">
        <v>2.1026109600000006E-9</v>
      </c>
      <c r="Z16" s="162">
        <v>7.0087032000000006E-10</v>
      </c>
      <c r="AA16" s="162">
        <v>7.0087032000000006E-10</v>
      </c>
      <c r="AB16" s="162">
        <v>2.0675674440000001E-7</v>
      </c>
      <c r="AC16" s="162" t="s">
        <v>423</v>
      </c>
      <c r="AD16" s="162" t="s">
        <v>423</v>
      </c>
      <c r="AE16" s="92"/>
      <c r="AF16" s="159" t="s">
        <v>423</v>
      </c>
      <c r="AG16" s="159">
        <v>700.87032000000011</v>
      </c>
      <c r="AH16" s="159" t="s">
        <v>423</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2.2776191999999997E-2</v>
      </c>
      <c r="F17" s="162">
        <v>6.1964640000000005E-3</v>
      </c>
      <c r="G17" s="162">
        <v>4.0064204240806518E-3</v>
      </c>
      <c r="H17" s="162" t="s">
        <v>474</v>
      </c>
      <c r="I17" s="162">
        <v>8.8676424000000008E-4</v>
      </c>
      <c r="J17" s="162">
        <v>1.0961042399999998E-3</v>
      </c>
      <c r="K17" s="162">
        <v>1.3473122400000002E-3</v>
      </c>
      <c r="L17" s="162">
        <v>3.9469800960000012E-4</v>
      </c>
      <c r="M17" s="162">
        <v>1.0425132E-2</v>
      </c>
      <c r="N17" s="162">
        <v>6.7265128799999995E-4</v>
      </c>
      <c r="O17" s="162">
        <v>1.27864872E-5</v>
      </c>
      <c r="P17" s="162">
        <v>1.3983912000000001E-4</v>
      </c>
      <c r="Q17" s="162">
        <v>6.6988800000000005E-5</v>
      </c>
      <c r="R17" s="162">
        <v>5.3917610399999995E-4</v>
      </c>
      <c r="S17" s="162">
        <v>3.0210274080000007E-4</v>
      </c>
      <c r="T17" s="162">
        <v>1.0888945704000001E-2</v>
      </c>
      <c r="U17" s="162">
        <v>1.8756863999999998E-5</v>
      </c>
      <c r="V17" s="162">
        <v>5.1832584000000004E-4</v>
      </c>
      <c r="W17" s="162">
        <v>1.8924335999999999E-4</v>
      </c>
      <c r="X17" s="162">
        <v>2.6041895999999996E-4</v>
      </c>
      <c r="Y17" s="162">
        <v>1.3565232000000002E-3</v>
      </c>
      <c r="Z17" s="162">
        <v>3.4750440000000003E-4</v>
      </c>
      <c r="AA17" s="162">
        <v>3.3410664000000002E-4</v>
      </c>
      <c r="AB17" s="162">
        <v>2.2985532000000001E-3</v>
      </c>
      <c r="AC17" s="162" t="s">
        <v>474</v>
      </c>
      <c r="AD17" s="162" t="s">
        <v>474</v>
      </c>
      <c r="AE17" s="92"/>
      <c r="AF17" s="159">
        <v>251.20800000000003</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3.1887215521744263</v>
      </c>
      <c r="F18" s="162">
        <v>0.18868742304659614</v>
      </c>
      <c r="G18" s="162">
        <v>20.112405677583659</v>
      </c>
      <c r="H18" s="162" t="s">
        <v>474</v>
      </c>
      <c r="I18" s="162">
        <v>0.2631916930262661</v>
      </c>
      <c r="J18" s="162">
        <v>0.34264061352166253</v>
      </c>
      <c r="K18" s="162">
        <v>0.43797931811613827</v>
      </c>
      <c r="L18" s="162">
        <v>0.14686201529115098</v>
      </c>
      <c r="M18" s="162">
        <v>0.67315214133788004</v>
      </c>
      <c r="N18" s="162">
        <v>0.25416726495127689</v>
      </c>
      <c r="O18" s="162">
        <v>4.7656558015188354E-3</v>
      </c>
      <c r="P18" s="162">
        <v>2.0902387877058258E-3</v>
      </c>
      <c r="Q18" s="162">
        <v>1.5885562938320816E-2</v>
      </c>
      <c r="R18" s="162">
        <v>0.20333440380926052</v>
      </c>
      <c r="S18" s="162">
        <v>0.11437606995714267</v>
      </c>
      <c r="T18" s="162">
        <v>4.1302124327936784</v>
      </c>
      <c r="U18" s="162">
        <v>1.5890219768906195E-3</v>
      </c>
      <c r="V18" s="162">
        <v>0.12720966119246632</v>
      </c>
      <c r="W18" s="162">
        <v>2.2479974564123623E-2</v>
      </c>
      <c r="X18" s="162">
        <v>3.0514973084975808E-2</v>
      </c>
      <c r="Y18" s="162">
        <v>0.23965330532022128</v>
      </c>
      <c r="Z18" s="162">
        <v>2.7508218560653785E-2</v>
      </c>
      <c r="AA18" s="162">
        <v>2.4321251093706669E-2</v>
      </c>
      <c r="AB18" s="162">
        <v>0.3219977480595575</v>
      </c>
      <c r="AC18" s="162" t="s">
        <v>474</v>
      </c>
      <c r="AD18" s="162" t="s">
        <v>474</v>
      </c>
      <c r="AE18" s="92"/>
      <c r="AF18" s="159">
        <v>16340.316455642005</v>
      </c>
      <c r="AG18" s="159" t="s">
        <v>474</v>
      </c>
      <c r="AH18" s="159">
        <v>844.66686325481669</v>
      </c>
      <c r="AI18" s="159" t="s">
        <v>474</v>
      </c>
      <c r="AJ18" s="159" t="s">
        <v>474</v>
      </c>
      <c r="AK18" s="159" t="s">
        <v>409</v>
      </c>
      <c r="AL18" s="141" t="s">
        <v>18</v>
      </c>
    </row>
    <row r="19" spans="1:39" s="1" customFormat="1" ht="24.75" customHeight="1" thickBot="1">
      <c r="A19" s="99" t="s">
        <v>120</v>
      </c>
      <c r="B19" s="99" t="s">
        <v>163</v>
      </c>
      <c r="C19" s="107" t="s">
        <v>56</v>
      </c>
      <c r="D19" s="91"/>
      <c r="E19" s="162">
        <v>0.45627074816371455</v>
      </c>
      <c r="F19" s="162">
        <v>8.9835184788892505E-2</v>
      </c>
      <c r="G19" s="162">
        <v>2.4570075256685464</v>
      </c>
      <c r="H19" s="162" t="s">
        <v>474</v>
      </c>
      <c r="I19" s="162">
        <v>4.2893731332531132E-2</v>
      </c>
      <c r="J19" s="162">
        <v>5.5222011888259939E-2</v>
      </c>
      <c r="K19" s="162">
        <v>7.0015948555134516E-2</v>
      </c>
      <c r="L19" s="162">
        <v>2.2871078686931886E-2</v>
      </c>
      <c r="M19" s="162">
        <v>0.18080798734346576</v>
      </c>
      <c r="N19" s="162">
        <v>3.9481670163569224E-2</v>
      </c>
      <c r="O19" s="162">
        <v>7.4224730122675862E-4</v>
      </c>
      <c r="P19" s="162">
        <v>1.7768463409326128E-3</v>
      </c>
      <c r="Q19" s="162">
        <v>2.7490414314824351E-3</v>
      </c>
      <c r="R19" s="162">
        <v>3.159723831430953E-2</v>
      </c>
      <c r="S19" s="162">
        <v>1.7760092018578245E-2</v>
      </c>
      <c r="T19" s="162">
        <v>0.64110742898954187</v>
      </c>
      <c r="U19" s="162">
        <v>4.1092909690984677E-4</v>
      </c>
      <c r="V19" s="162">
        <v>2.1793961727623812E-2</v>
      </c>
      <c r="W19" s="162">
        <v>4.9255222213547686E-3</v>
      </c>
      <c r="X19" s="162">
        <v>6.7251209176009963E-3</v>
      </c>
      <c r="Y19" s="162">
        <v>4.5203015956949963E-2</v>
      </c>
      <c r="Z19" s="162">
        <v>7.3088539126512034E-3</v>
      </c>
      <c r="AA19" s="162">
        <v>6.7590456263547163E-3</v>
      </c>
      <c r="AB19" s="162">
        <v>6.5996036413556877E-2</v>
      </c>
      <c r="AC19" s="162" t="s">
        <v>474</v>
      </c>
      <c r="AD19" s="162" t="s">
        <v>474</v>
      </c>
      <c r="AE19" s="92"/>
      <c r="AF19" s="159">
        <v>2664.1450807629899</v>
      </c>
      <c r="AG19" s="159" t="s">
        <v>474</v>
      </c>
      <c r="AH19" s="159">
        <v>2635.3642337495066</v>
      </c>
      <c r="AI19" s="159" t="s">
        <v>474</v>
      </c>
      <c r="AJ19" s="159" t="s">
        <v>474</v>
      </c>
      <c r="AK19" s="159" t="s">
        <v>409</v>
      </c>
      <c r="AL19" s="141" t="s">
        <v>18</v>
      </c>
    </row>
    <row r="20" spans="1:39" s="1" customFormat="1" ht="24.75" customHeight="1" thickBot="1">
      <c r="A20" s="99" t="s">
        <v>120</v>
      </c>
      <c r="B20" s="99" t="s">
        <v>164</v>
      </c>
      <c r="C20" s="107" t="s">
        <v>57</v>
      </c>
      <c r="D20" s="91"/>
      <c r="E20" s="162">
        <v>0.11073895694461945</v>
      </c>
      <c r="F20" s="162">
        <v>2.6611210832878644E-2</v>
      </c>
      <c r="G20" s="162">
        <v>0.15274757831550029</v>
      </c>
      <c r="H20" s="162" t="s">
        <v>474</v>
      </c>
      <c r="I20" s="162">
        <v>6.8878566117530479E-3</v>
      </c>
      <c r="J20" s="162">
        <v>8.739672022308265E-3</v>
      </c>
      <c r="K20" s="162">
        <v>1.0961850514974524E-2</v>
      </c>
      <c r="L20" s="162">
        <v>3.4532295089828727E-3</v>
      </c>
      <c r="M20" s="162">
        <v>4.3697993734062517E-2</v>
      </c>
      <c r="N20" s="162">
        <v>5.9367651129127548E-3</v>
      </c>
      <c r="O20" s="162">
        <v>1.1200530819899085E-4</v>
      </c>
      <c r="P20" s="162">
        <v>5.7486644761783629E-4</v>
      </c>
      <c r="Q20" s="162">
        <v>4.6996125607525288E-4</v>
      </c>
      <c r="R20" s="162">
        <v>4.7535952136367014E-3</v>
      </c>
      <c r="S20" s="162">
        <v>2.6692037437225807E-3</v>
      </c>
      <c r="T20" s="162">
        <v>9.6307349111486584E-2</v>
      </c>
      <c r="U20" s="162">
        <v>9.4803249110345897E-5</v>
      </c>
      <c r="V20" s="162">
        <v>3.689971326827076E-3</v>
      </c>
      <c r="W20" s="162">
        <v>1.0364188195693504E-3</v>
      </c>
      <c r="X20" s="162">
        <v>1.4207967085532913E-3</v>
      </c>
      <c r="Y20" s="162">
        <v>8.4437932766277275E-3</v>
      </c>
      <c r="Z20" s="162">
        <v>1.7251971531950792E-3</v>
      </c>
      <c r="AA20" s="162">
        <v>1.6312049019800287E-3</v>
      </c>
      <c r="AB20" s="162">
        <v>1.3220992040356126E-2</v>
      </c>
      <c r="AC20" s="162" t="s">
        <v>474</v>
      </c>
      <c r="AD20" s="162" t="s">
        <v>474</v>
      </c>
      <c r="AE20" s="92"/>
      <c r="AF20" s="159">
        <v>371.07214333105492</v>
      </c>
      <c r="AG20" s="159" t="s">
        <v>474</v>
      </c>
      <c r="AH20" s="159">
        <v>995.27267842208437</v>
      </c>
      <c r="AI20" s="159" t="s">
        <v>474</v>
      </c>
      <c r="AJ20" s="159" t="s">
        <v>474</v>
      </c>
      <c r="AK20" s="159" t="s">
        <v>409</v>
      </c>
      <c r="AL20" s="141" t="s">
        <v>18</v>
      </c>
    </row>
    <row r="21" spans="1:39" s="1" customFormat="1" ht="24.75" customHeight="1" thickBot="1">
      <c r="A21" s="99" t="s">
        <v>120</v>
      </c>
      <c r="B21" s="99" t="s">
        <v>165</v>
      </c>
      <c r="C21" s="107" t="s">
        <v>58</v>
      </c>
      <c r="D21" s="91"/>
      <c r="E21" s="162">
        <v>1.748373461808338</v>
      </c>
      <c r="F21" s="162">
        <v>0.38126988362056974</v>
      </c>
      <c r="G21" s="162">
        <v>10.816826218766236</v>
      </c>
      <c r="H21" s="162" t="s">
        <v>474</v>
      </c>
      <c r="I21" s="162">
        <v>0.27348961530199506</v>
      </c>
      <c r="J21" s="162">
        <v>0.32985417450530846</v>
      </c>
      <c r="K21" s="162">
        <v>0.39356011114250256</v>
      </c>
      <c r="L21" s="162">
        <v>9.436430499550201E-2</v>
      </c>
      <c r="M21" s="162">
        <v>1.5858854800036537</v>
      </c>
      <c r="N21" s="162">
        <v>0.2893014152588354</v>
      </c>
      <c r="O21" s="162">
        <v>4.6931293777499709E-3</v>
      </c>
      <c r="P21" s="162">
        <v>1.3699584960349166E-2</v>
      </c>
      <c r="Q21" s="162">
        <v>1.4398150606846297E-2</v>
      </c>
      <c r="R21" s="162">
        <v>0.13453343231560214</v>
      </c>
      <c r="S21" s="162">
        <v>8.5884190523513648E-2</v>
      </c>
      <c r="T21" s="162">
        <v>2.4603179454208148</v>
      </c>
      <c r="U21" s="162">
        <v>3.2958369936982907E-3</v>
      </c>
      <c r="V21" s="162">
        <v>0.28840604911997086</v>
      </c>
      <c r="W21" s="162">
        <v>0.2276168087553084</v>
      </c>
      <c r="X21" s="162">
        <v>7.1068531306928029E-2</v>
      </c>
      <c r="Y21" s="162">
        <v>0.22672140509864833</v>
      </c>
      <c r="Z21" s="162">
        <v>4.9858349586582237E-2</v>
      </c>
      <c r="AA21" s="162">
        <v>4.2426416467886523E-2</v>
      </c>
      <c r="AB21" s="162">
        <v>0.39007470246004516</v>
      </c>
      <c r="AC21" s="162">
        <v>6.4146087689600085E-4</v>
      </c>
      <c r="AD21" s="162">
        <v>0.17588443398761316</v>
      </c>
      <c r="AE21" s="92"/>
      <c r="AF21" s="159">
        <v>10010.717831457063</v>
      </c>
      <c r="AG21" s="159">
        <v>1034.614317574195</v>
      </c>
      <c r="AH21" s="159">
        <v>7890.7609127759742</v>
      </c>
      <c r="AI21" s="159" t="s">
        <v>474</v>
      </c>
      <c r="AJ21" s="159" t="s">
        <v>474</v>
      </c>
      <c r="AK21" s="159" t="s">
        <v>409</v>
      </c>
      <c r="AL21" s="141" t="s">
        <v>18</v>
      </c>
    </row>
    <row r="22" spans="1:39" s="1" customFormat="1" ht="24.75" customHeight="1" thickBot="1">
      <c r="A22" s="99" t="s">
        <v>120</v>
      </c>
      <c r="B22" s="100" t="s">
        <v>166</v>
      </c>
      <c r="C22" s="107" t="s">
        <v>297</v>
      </c>
      <c r="D22" s="91"/>
      <c r="E22" s="162">
        <v>1.7726895382688188</v>
      </c>
      <c r="F22" s="162">
        <v>0.24871497674405521</v>
      </c>
      <c r="G22" s="162">
        <v>1.820233717132439</v>
      </c>
      <c r="H22" s="162" t="s">
        <v>474</v>
      </c>
      <c r="I22" s="162">
        <v>0.26183532514789232</v>
      </c>
      <c r="J22" s="162">
        <v>0.29297414915803283</v>
      </c>
      <c r="K22" s="162">
        <v>0.32269284251045766</v>
      </c>
      <c r="L22" s="162">
        <v>3.8041647520835796E-2</v>
      </c>
      <c r="M22" s="162">
        <v>2.0333463502684581</v>
      </c>
      <c r="N22" s="162">
        <v>0.3113912019783629</v>
      </c>
      <c r="O22" s="162">
        <v>4.405930152152104E-3</v>
      </c>
      <c r="P22" s="162">
        <v>1.7191831138742571E-2</v>
      </c>
      <c r="Q22" s="162">
        <v>1.0846558798859755E-2</v>
      </c>
      <c r="R22" s="162">
        <v>6.053998510990493E-2</v>
      </c>
      <c r="S22" s="162">
        <v>5.3982096736135673E-2</v>
      </c>
      <c r="T22" s="162">
        <v>0.70350883588243796</v>
      </c>
      <c r="U22" s="162">
        <v>3.9940127978788211E-3</v>
      </c>
      <c r="V22" s="162">
        <v>0.42475620834177263</v>
      </c>
      <c r="W22" s="162">
        <v>0.41319927258793665</v>
      </c>
      <c r="X22" s="162">
        <v>9.7898800654640891E-2</v>
      </c>
      <c r="Y22" s="162">
        <v>0.1631594281580582</v>
      </c>
      <c r="Z22" s="162">
        <v>5.4229063645256967E-2</v>
      </c>
      <c r="AA22" s="162">
        <v>4.3204293984728984E-2</v>
      </c>
      <c r="AB22" s="162">
        <v>0.35849158644268503</v>
      </c>
      <c r="AC22" s="162">
        <v>1.2478145223792589E-3</v>
      </c>
      <c r="AD22" s="162">
        <v>0.3421426916201194</v>
      </c>
      <c r="AE22" s="92"/>
      <c r="AF22" s="159">
        <v>2866.0268173701811</v>
      </c>
      <c r="AG22" s="159">
        <v>2012.6040683536435</v>
      </c>
      <c r="AH22" s="159">
        <v>1649.7011261577215</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0.16299506348633364</v>
      </c>
      <c r="X23" s="162">
        <v>4.4940792986271426E-2</v>
      </c>
      <c r="Y23" s="162">
        <v>0.17166704535314389</v>
      </c>
      <c r="Z23" s="162">
        <v>3.3659000746314775E-2</v>
      </c>
      <c r="AA23" s="162">
        <v>2.9163272549106882E-2</v>
      </c>
      <c r="AB23" s="162">
        <v>0.279430111634837</v>
      </c>
      <c r="AC23" s="162">
        <v>3.4975706196978683E-3</v>
      </c>
      <c r="AD23" s="162">
        <v>7.0167464577686023E-2</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1.6802105500149929</v>
      </c>
      <c r="F24" s="162">
        <v>0.49832517325898606</v>
      </c>
      <c r="G24" s="162">
        <v>5.8826671881968302</v>
      </c>
      <c r="H24" s="162">
        <v>0.13535698480272002</v>
      </c>
      <c r="I24" s="162">
        <v>0.38139606172855756</v>
      </c>
      <c r="J24" s="162">
        <v>0.42931831370934559</v>
      </c>
      <c r="K24" s="162">
        <v>0.48987032486377441</v>
      </c>
      <c r="L24" s="162">
        <v>0.11772327148649728</v>
      </c>
      <c r="M24" s="162">
        <v>2.1628969371352933</v>
      </c>
      <c r="N24" s="162">
        <v>0.27972619001284071</v>
      </c>
      <c r="O24" s="162">
        <v>5.0661481618805113E-2</v>
      </c>
      <c r="P24" s="162">
        <v>9.6735611103734888E-3</v>
      </c>
      <c r="Q24" s="162">
        <v>1.0859098597346193E-2</v>
      </c>
      <c r="R24" s="162">
        <v>0.1902888263170272</v>
      </c>
      <c r="S24" s="162">
        <v>8.5712079668323657E-2</v>
      </c>
      <c r="T24" s="162">
        <v>2.05405665003543</v>
      </c>
      <c r="U24" s="162">
        <v>3.7412945605704716E-3</v>
      </c>
      <c r="V24" s="162">
        <v>2.0231785659777959</v>
      </c>
      <c r="W24" s="162" t="s">
        <v>423</v>
      </c>
      <c r="X24" s="162" t="s">
        <v>423</v>
      </c>
      <c r="Y24" s="162" t="s">
        <v>423</v>
      </c>
      <c r="Z24" s="162" t="s">
        <v>423</v>
      </c>
      <c r="AA24" s="162" t="s">
        <v>423</v>
      </c>
      <c r="AB24" s="162" t="s">
        <v>423</v>
      </c>
      <c r="AC24" s="162" t="s">
        <v>409</v>
      </c>
      <c r="AD24" s="162" t="s">
        <v>409</v>
      </c>
      <c r="AE24" s="92"/>
      <c r="AF24" s="159">
        <v>9339.1954176547806</v>
      </c>
      <c r="AG24" s="159">
        <v>412.39701484760519</v>
      </c>
      <c r="AH24" s="159">
        <v>5189.0184351141834</v>
      </c>
      <c r="AI24" s="159">
        <v>648.37689409847053</v>
      </c>
      <c r="AJ24" s="159" t="s">
        <v>474</v>
      </c>
      <c r="AK24" s="159" t="s">
        <v>409</v>
      </c>
      <c r="AL24" s="141" t="s">
        <v>18</v>
      </c>
    </row>
    <row r="25" spans="1:39" s="1" customFormat="1" ht="24.75" customHeight="1" thickBot="1">
      <c r="A25" s="99" t="s">
        <v>128</v>
      </c>
      <c r="B25" s="100" t="s">
        <v>168</v>
      </c>
      <c r="C25" s="108" t="s">
        <v>310</v>
      </c>
      <c r="D25" s="91"/>
      <c r="E25" s="162">
        <v>0.9579767380903248</v>
      </c>
      <c r="F25" s="162">
        <v>0.11709392638748554</v>
      </c>
      <c r="G25" s="162">
        <v>6.3134294261050092E-2</v>
      </c>
      <c r="H25" s="162" t="s">
        <v>475</v>
      </c>
      <c r="I25" s="162">
        <v>7.9723047492892118E-3</v>
      </c>
      <c r="J25" s="162">
        <v>7.9723047492892118E-3</v>
      </c>
      <c r="K25" s="162">
        <v>7.9723047492892118E-3</v>
      </c>
      <c r="L25" s="162">
        <v>3.8267062796588217E-3</v>
      </c>
      <c r="M25" s="162">
        <v>0.85900368799760718</v>
      </c>
      <c r="N25" s="162">
        <v>2.9361383499404181E-4</v>
      </c>
      <c r="O25" s="162">
        <v>2.2021037624553133E-5</v>
      </c>
      <c r="P25" s="162">
        <v>4.4042075249106264E-4</v>
      </c>
      <c r="Q25" s="162">
        <v>1.1010518812276566E-4</v>
      </c>
      <c r="R25" s="162">
        <v>7.3403458748510456E-4</v>
      </c>
      <c r="S25" s="162">
        <v>8.0743804623361498E-4</v>
      </c>
      <c r="T25" s="162">
        <v>2.9361383499404181E-5</v>
      </c>
      <c r="U25" s="162">
        <v>4.0371902311680749E-4</v>
      </c>
      <c r="V25" s="162">
        <v>0.10643501518534015</v>
      </c>
      <c r="W25" s="162" t="s">
        <v>475</v>
      </c>
      <c r="X25" s="162" t="s">
        <v>475</v>
      </c>
      <c r="Y25" s="162" t="s">
        <v>475</v>
      </c>
      <c r="Z25" s="162" t="s">
        <v>475</v>
      </c>
      <c r="AA25" s="162" t="s">
        <v>475</v>
      </c>
      <c r="AB25" s="162" t="s">
        <v>475</v>
      </c>
      <c r="AC25" s="162" t="s">
        <v>409</v>
      </c>
      <c r="AD25" s="162" t="s">
        <v>409</v>
      </c>
      <c r="AE25" s="92"/>
      <c r="AF25" s="159">
        <v>3314.5172078016126</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0.10437753396345167</v>
      </c>
      <c r="F26" s="162">
        <v>7.7002870666829327E-3</v>
      </c>
      <c r="G26" s="162">
        <v>6.3576699821612627E-3</v>
      </c>
      <c r="H26" s="162" t="s">
        <v>475</v>
      </c>
      <c r="I26" s="162">
        <v>5.7484989902063528E-4</v>
      </c>
      <c r="J26" s="162">
        <v>5.7484989902063528E-4</v>
      </c>
      <c r="K26" s="162">
        <v>5.7484989902063528E-4</v>
      </c>
      <c r="L26" s="162">
        <v>2.7592795152990497E-4</v>
      </c>
      <c r="M26" s="162">
        <v>7.0424272782060454E-2</v>
      </c>
      <c r="N26" s="162">
        <v>2.7540192255480635E-2</v>
      </c>
      <c r="O26" s="162">
        <v>3.5189710308577046E-6</v>
      </c>
      <c r="P26" s="162">
        <v>4.6662288541682397E-5</v>
      </c>
      <c r="Q26" s="162">
        <v>1.0244817418439467E-5</v>
      </c>
      <c r="R26" s="162">
        <v>7.1557046940539854E-5</v>
      </c>
      <c r="S26" s="162">
        <v>7.6871453521386288E-5</v>
      </c>
      <c r="T26" s="162">
        <v>4.4141248964895185E-6</v>
      </c>
      <c r="U26" s="162">
        <v>3.6882368270127105E-5</v>
      </c>
      <c r="V26" s="162">
        <v>9.7085853912839398E-3</v>
      </c>
      <c r="W26" s="162" t="s">
        <v>475</v>
      </c>
      <c r="X26" s="162" t="s">
        <v>475</v>
      </c>
      <c r="Y26" s="162" t="s">
        <v>475</v>
      </c>
      <c r="Z26" s="162" t="s">
        <v>475</v>
      </c>
      <c r="AA26" s="162" t="s">
        <v>475</v>
      </c>
      <c r="AB26" s="162" t="s">
        <v>475</v>
      </c>
      <c r="AC26" s="162" t="s">
        <v>409</v>
      </c>
      <c r="AD26" s="162" t="s">
        <v>409</v>
      </c>
      <c r="AE26" s="92"/>
      <c r="AF26" s="159">
        <v>333.9166061313893</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33.06340389141404</v>
      </c>
      <c r="F27" s="162">
        <v>21.573106025121675</v>
      </c>
      <c r="G27" s="162">
        <v>4.2529689616664079</v>
      </c>
      <c r="H27" s="162">
        <v>1.0592014161813048</v>
      </c>
      <c r="I27" s="162">
        <v>1.1366269387132655</v>
      </c>
      <c r="J27" s="162">
        <v>1.1366269387132659</v>
      </c>
      <c r="K27" s="162">
        <v>1.1366269387132655</v>
      </c>
      <c r="L27" s="162">
        <v>0.67452679347684874</v>
      </c>
      <c r="M27" s="162">
        <v>188.35355912082883</v>
      </c>
      <c r="N27" s="162">
        <v>46.847326662183946</v>
      </c>
      <c r="O27" s="162">
        <v>2.7814115073136465E-4</v>
      </c>
      <c r="P27" s="162">
        <v>1.341303064105789E-2</v>
      </c>
      <c r="Q27" s="162">
        <v>4.2772285077099517E-4</v>
      </c>
      <c r="R27" s="162">
        <v>1.1673027782721663E-2</v>
      </c>
      <c r="S27" s="162">
        <v>8.1817117067882403E-3</v>
      </c>
      <c r="T27" s="162">
        <v>3.0409563633014697E-3</v>
      </c>
      <c r="U27" s="162">
        <v>2.991634000792613E-4</v>
      </c>
      <c r="V27" s="162">
        <v>4.9992628493515018E-2</v>
      </c>
      <c r="W27" s="162">
        <v>1.2866633000000001</v>
      </c>
      <c r="X27" s="162">
        <v>2.38787749291E-2</v>
      </c>
      <c r="Y27" s="162">
        <v>2.9925305097400001E-2</v>
      </c>
      <c r="Z27" s="162">
        <v>1.9552698692900002E-2</v>
      </c>
      <c r="AA27" s="162">
        <v>2.8979250696900001E-2</v>
      </c>
      <c r="AB27" s="162">
        <v>0.10233602941629999</v>
      </c>
      <c r="AC27" s="162">
        <v>1.0892161000000001E-3</v>
      </c>
      <c r="AD27" s="162">
        <v>2.09442E-4</v>
      </c>
      <c r="AE27" s="92"/>
      <c r="AF27" s="159">
        <v>75906.689391413238</v>
      </c>
      <c r="AG27" s="159" t="s">
        <v>409</v>
      </c>
      <c r="AH27" s="159" t="s">
        <v>474</v>
      </c>
      <c r="AI27" s="159" t="s">
        <v>409</v>
      </c>
      <c r="AJ27" s="159" t="s">
        <v>474</v>
      </c>
      <c r="AK27" s="159" t="s">
        <v>409</v>
      </c>
      <c r="AL27" s="141" t="s">
        <v>18</v>
      </c>
    </row>
    <row r="28" spans="1:39" s="1" customFormat="1" ht="24.75" customHeight="1" thickBot="1">
      <c r="A28" s="99" t="s">
        <v>129</v>
      </c>
      <c r="B28" s="99" t="s">
        <v>170</v>
      </c>
      <c r="C28" s="107" t="s">
        <v>152</v>
      </c>
      <c r="D28" s="91"/>
      <c r="E28" s="162">
        <v>4.633995346769372</v>
      </c>
      <c r="F28" s="162">
        <v>0.68256655926358623</v>
      </c>
      <c r="G28" s="162">
        <v>1.2044057614791592</v>
      </c>
      <c r="H28" s="162">
        <v>9.0842745417444044E-3</v>
      </c>
      <c r="I28" s="162">
        <v>0.81923242977536204</v>
      </c>
      <c r="J28" s="162">
        <v>0.81923242977536204</v>
      </c>
      <c r="K28" s="162">
        <v>0.81923242977536193</v>
      </c>
      <c r="L28" s="162">
        <v>0.49246633533046269</v>
      </c>
      <c r="M28" s="162">
        <v>4.5601228300966739</v>
      </c>
      <c r="N28" s="162">
        <v>0.37369211913567146</v>
      </c>
      <c r="O28" s="162">
        <v>1.6848983915917618E-5</v>
      </c>
      <c r="P28" s="162">
        <v>1.6578557309852586E-3</v>
      </c>
      <c r="Q28" s="162">
        <v>3.2672875319019166E-5</v>
      </c>
      <c r="R28" s="162">
        <v>2.5803766396559433E-3</v>
      </c>
      <c r="S28" s="162">
        <v>1.7331922365692667E-3</v>
      </c>
      <c r="T28" s="162">
        <v>8.2772323355911654E-5</v>
      </c>
      <c r="U28" s="162">
        <v>3.1647782806203082E-5</v>
      </c>
      <c r="V28" s="162">
        <v>5.6658481297320725E-3</v>
      </c>
      <c r="W28" s="162">
        <v>0.26278120000000005</v>
      </c>
      <c r="X28" s="162">
        <v>7.4313158179000003E-3</v>
      </c>
      <c r="Y28" s="162">
        <v>8.3451580878999999E-3</v>
      </c>
      <c r="Z28" s="162">
        <v>6.5268380748999995E-3</v>
      </c>
      <c r="AA28" s="162">
        <v>6.9543475887000007E-3</v>
      </c>
      <c r="AB28" s="162">
        <v>2.9257659569400001E-2</v>
      </c>
      <c r="AC28" s="162">
        <v>1.6170259999999999E-4</v>
      </c>
      <c r="AD28" s="162">
        <v>3.3244400000000003E-5</v>
      </c>
      <c r="AE28" s="92"/>
      <c r="AF28" s="159">
        <v>13279.170782248169</v>
      </c>
      <c r="AG28" s="159" t="s">
        <v>409</v>
      </c>
      <c r="AH28" s="159" t="s">
        <v>474</v>
      </c>
      <c r="AI28" s="159" t="s">
        <v>409</v>
      </c>
      <c r="AJ28" s="159" t="s">
        <v>474</v>
      </c>
      <c r="AK28" s="159" t="s">
        <v>409</v>
      </c>
      <c r="AL28" s="141" t="s">
        <v>18</v>
      </c>
    </row>
    <row r="29" spans="1:39" s="1" customFormat="1" ht="24.75" customHeight="1" thickBot="1">
      <c r="A29" s="99" t="s">
        <v>129</v>
      </c>
      <c r="B29" s="99" t="s">
        <v>171</v>
      </c>
      <c r="C29" s="107" t="s">
        <v>153</v>
      </c>
      <c r="D29" s="91"/>
      <c r="E29" s="162">
        <v>23.415665168498503</v>
      </c>
      <c r="F29" s="162">
        <v>1.4754634456522409</v>
      </c>
      <c r="G29" s="162">
        <v>2.3891083733002572</v>
      </c>
      <c r="H29" s="162">
        <v>1.0829974428145758E-2</v>
      </c>
      <c r="I29" s="162">
        <v>0.75008966594642779</v>
      </c>
      <c r="J29" s="162">
        <v>0.75008966594642745</v>
      </c>
      <c r="K29" s="162">
        <v>0.75008966594642779</v>
      </c>
      <c r="L29" s="162">
        <v>0.41994913065325762</v>
      </c>
      <c r="M29" s="162">
        <v>4.9980333404483357</v>
      </c>
      <c r="N29" s="162">
        <v>5.4160677337241878E-2</v>
      </c>
      <c r="O29" s="162">
        <v>3.0122524009576955E-5</v>
      </c>
      <c r="P29" s="162">
        <v>3.1745111633491754E-3</v>
      </c>
      <c r="Q29" s="162">
        <v>6.0097236965826055E-5</v>
      </c>
      <c r="R29" s="162">
        <v>5.0798854198562671E-3</v>
      </c>
      <c r="S29" s="162">
        <v>3.4069183143327761E-3</v>
      </c>
      <c r="T29" s="162">
        <v>1.2270726183822564E-4</v>
      </c>
      <c r="U29" s="162">
        <v>5.9949425912498207E-5</v>
      </c>
      <c r="V29" s="162">
        <v>1.078646233264984E-2</v>
      </c>
      <c r="W29" s="162">
        <v>0.23547269999999998</v>
      </c>
      <c r="X29" s="162">
        <v>3.3638954214E-3</v>
      </c>
      <c r="Y29" s="162">
        <v>2.0370255608000001E-2</v>
      </c>
      <c r="Z29" s="162">
        <v>2.2762359019099999E-2</v>
      </c>
      <c r="AA29" s="162">
        <v>5.2327262110000005E-3</v>
      </c>
      <c r="AB29" s="162">
        <v>5.1729236259500003E-2</v>
      </c>
      <c r="AC29" s="162">
        <v>1.4743800000000001E-4</v>
      </c>
      <c r="AD29" s="162">
        <v>4.4221999999999998E-5</v>
      </c>
      <c r="AE29" s="92"/>
      <c r="AF29" s="159">
        <v>25882.445760780556</v>
      </c>
      <c r="AG29" s="159" t="s">
        <v>409</v>
      </c>
      <c r="AH29" s="159" t="s">
        <v>474</v>
      </c>
      <c r="AI29" s="159" t="s">
        <v>409</v>
      </c>
      <c r="AJ29" s="159" t="s">
        <v>474</v>
      </c>
      <c r="AK29" s="159" t="s">
        <v>409</v>
      </c>
      <c r="AL29" s="141" t="s">
        <v>18</v>
      </c>
    </row>
    <row r="30" spans="1:39" s="1" customFormat="1" ht="24.75" customHeight="1" thickBot="1">
      <c r="A30" s="99" t="s">
        <v>129</v>
      </c>
      <c r="B30" s="99" t="s">
        <v>172</v>
      </c>
      <c r="C30" s="107" t="s">
        <v>60</v>
      </c>
      <c r="D30" s="91"/>
      <c r="E30" s="162">
        <v>2.6974055840534868E-2</v>
      </c>
      <c r="F30" s="162">
        <v>0.19073210189930226</v>
      </c>
      <c r="G30" s="162">
        <v>5.5914700342096519E-3</v>
      </c>
      <c r="H30" s="162">
        <v>1.5820299016549333E-4</v>
      </c>
      <c r="I30" s="162">
        <v>3.8326535500760608E-3</v>
      </c>
      <c r="J30" s="162">
        <v>3.8326535500760612E-3</v>
      </c>
      <c r="K30" s="162">
        <v>3.8326535500760603E-3</v>
      </c>
      <c r="L30" s="162">
        <v>4.9188081997094855E-4</v>
      </c>
      <c r="M30" s="162">
        <v>1.5796337060161949</v>
      </c>
      <c r="N30" s="162">
        <v>0.10187705670065725</v>
      </c>
      <c r="O30" s="162">
        <v>4.9767796189724718E-5</v>
      </c>
      <c r="P30" s="162">
        <v>2.4322894648811985E-5</v>
      </c>
      <c r="Q30" s="162">
        <v>8.3872050513144804E-7</v>
      </c>
      <c r="R30" s="162">
        <v>2.2480744297114465E-4</v>
      </c>
      <c r="S30" s="162">
        <v>8.4082670064682709E-3</v>
      </c>
      <c r="T30" s="162">
        <v>3.5056699373039963E-4</v>
      </c>
      <c r="U30" s="162">
        <v>4.9551968781012863E-5</v>
      </c>
      <c r="V30" s="162">
        <v>4.9505342256683967E-3</v>
      </c>
      <c r="W30" s="162">
        <v>2.3179999999999997E-3</v>
      </c>
      <c r="X30" s="162">
        <v>3.5320225100000001E-5</v>
      </c>
      <c r="Y30" s="162">
        <v>6.4753745999999995E-5</v>
      </c>
      <c r="Z30" s="162">
        <v>2.2075140699999999E-5</v>
      </c>
      <c r="AA30" s="162">
        <v>7.5791316400000011E-5</v>
      </c>
      <c r="AB30" s="162">
        <v>1.979404282E-4</v>
      </c>
      <c r="AC30" s="162">
        <v>2.3180000000000001E-6</v>
      </c>
      <c r="AD30" s="162">
        <v>2.3180000000000001E-6</v>
      </c>
      <c r="AE30" s="92"/>
      <c r="AF30" s="159">
        <v>125.52693377018842</v>
      </c>
      <c r="AG30" s="159" t="s">
        <v>409</v>
      </c>
      <c r="AH30" s="159" t="s">
        <v>474</v>
      </c>
      <c r="AI30" s="159" t="s">
        <v>409</v>
      </c>
      <c r="AJ30" s="159" t="s">
        <v>474</v>
      </c>
      <c r="AK30" s="159" t="s">
        <v>409</v>
      </c>
      <c r="AL30" s="141" t="s">
        <v>18</v>
      </c>
      <c r="AM30" s="35"/>
    </row>
    <row r="31" spans="1:39" s="1" customFormat="1" ht="24.75" customHeight="1" thickBot="1">
      <c r="A31" s="99" t="s">
        <v>129</v>
      </c>
      <c r="B31" s="99" t="s">
        <v>173</v>
      </c>
      <c r="C31" s="107" t="s">
        <v>61</v>
      </c>
      <c r="D31" s="91"/>
      <c r="E31" s="162" t="s">
        <v>409</v>
      </c>
      <c r="F31" s="162">
        <v>4.3985518640266212</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0.40166081506066165</v>
      </c>
      <c r="J32" s="162">
        <v>0.74843129985525025</v>
      </c>
      <c r="K32" s="162">
        <v>0.98963837038088531</v>
      </c>
      <c r="L32" s="162">
        <v>0.17724423213521656</v>
      </c>
      <c r="M32" s="162" t="s">
        <v>409</v>
      </c>
      <c r="N32" s="162">
        <v>1.0068064172862234</v>
      </c>
      <c r="O32" s="162">
        <v>4.7054715465841696E-3</v>
      </c>
      <c r="P32" s="162">
        <v>3.1962935485478826E-6</v>
      </c>
      <c r="Q32" s="162">
        <v>3.1962935485478832E-12</v>
      </c>
      <c r="R32" s="162">
        <v>0.37262158820040348</v>
      </c>
      <c r="S32" s="162">
        <v>8.1549743053527486</v>
      </c>
      <c r="T32" s="162">
        <v>5.9217935958661969E-2</v>
      </c>
      <c r="U32" s="162">
        <v>8.0687808202098837E-3</v>
      </c>
      <c r="V32" s="162">
        <v>3.1962935485478834</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40911.176576134625</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0.22883002499304969</v>
      </c>
      <c r="J33" s="162">
        <v>0.42046629452447659</v>
      </c>
      <c r="K33" s="162">
        <v>0.84093258904895318</v>
      </c>
      <c r="L33" s="162">
        <v>3.5766676912235486E-2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40911.176576134625</v>
      </c>
      <c r="AL33" s="141" t="s">
        <v>377</v>
      </c>
    </row>
    <row r="34" spans="1:38" s="1" customFormat="1" ht="24.75" customHeight="1" thickBot="1">
      <c r="A34" s="99" t="s">
        <v>127</v>
      </c>
      <c r="B34" s="99" t="s">
        <v>176</v>
      </c>
      <c r="C34" s="107" t="s">
        <v>64</v>
      </c>
      <c r="D34" s="91"/>
      <c r="E34" s="162">
        <v>2.1276102088167055</v>
      </c>
      <c r="F34" s="162">
        <v>0.18880510440835269</v>
      </c>
      <c r="G34" s="162">
        <v>0.16223515056000001</v>
      </c>
      <c r="H34" s="162">
        <v>2.8422273781902559E-4</v>
      </c>
      <c r="I34" s="162">
        <v>5.5626450116009279E-2</v>
      </c>
      <c r="J34" s="162">
        <v>5.8468677494199539E-2</v>
      </c>
      <c r="K34" s="162">
        <v>6.1716937354988392E-2</v>
      </c>
      <c r="L34" s="162">
        <v>4.0116009280742458E-2</v>
      </c>
      <c r="M34" s="162">
        <v>0.4344547563805104</v>
      </c>
      <c r="N34" s="162" t="s">
        <v>475</v>
      </c>
      <c r="O34" s="162">
        <v>4.0603248259860796E-4</v>
      </c>
      <c r="P34" s="162" t="s">
        <v>475</v>
      </c>
      <c r="Q34" s="162" t="s">
        <v>475</v>
      </c>
      <c r="R34" s="162">
        <v>2.0301624129930398E-3</v>
      </c>
      <c r="S34" s="162">
        <v>6.9025522041763335E-2</v>
      </c>
      <c r="T34" s="162">
        <v>2.8422273781902557E-3</v>
      </c>
      <c r="U34" s="162">
        <v>4.0603248259860796E-4</v>
      </c>
      <c r="V34" s="162">
        <v>4.0603248259860794E-2</v>
      </c>
      <c r="W34" s="162">
        <v>1.8598978962784545E-2</v>
      </c>
      <c r="X34" s="162">
        <v>1.2180974477958237E-3</v>
      </c>
      <c r="Y34" s="162">
        <v>2.0301624129930398E-3</v>
      </c>
      <c r="Z34" s="162">
        <v>1.7979012997358385E-3</v>
      </c>
      <c r="AA34" s="162">
        <v>4.1331064361743437E-4</v>
      </c>
      <c r="AB34" s="162">
        <v>5.459471804142137E-3</v>
      </c>
      <c r="AC34" s="162" t="s">
        <v>409</v>
      </c>
      <c r="AD34" s="162" t="s">
        <v>409</v>
      </c>
      <c r="AE34" s="92"/>
      <c r="AF34" s="159">
        <v>1758.4560000000001</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2.9220999999999999</v>
      </c>
      <c r="F36" s="162">
        <v>0.10139999999999999</v>
      </c>
      <c r="G36" s="162">
        <v>1.2905159326254718</v>
      </c>
      <c r="H36" s="162" t="s">
        <v>475</v>
      </c>
      <c r="I36" s="162">
        <v>0.14419999999999999</v>
      </c>
      <c r="J36" s="162">
        <v>0.15890000000000001</v>
      </c>
      <c r="K36" s="162">
        <v>0.15890000000000001</v>
      </c>
      <c r="L36" s="162">
        <v>2.3342999999999996E-2</v>
      </c>
      <c r="M36" s="162">
        <v>0.27380000000000004</v>
      </c>
      <c r="N36" s="162">
        <v>5.9100000000000003E-3</v>
      </c>
      <c r="O36" s="162">
        <v>5.9000000000000003E-4</v>
      </c>
      <c r="P36" s="162">
        <v>8.8999999999999995E-4</v>
      </c>
      <c r="Q36" s="162">
        <v>1.5560000000000001E-2</v>
      </c>
      <c r="R36" s="162">
        <v>1.6590000000000001E-2</v>
      </c>
      <c r="S36" s="162">
        <v>4.07E-2</v>
      </c>
      <c r="T36" s="162">
        <v>0.71899999999999997</v>
      </c>
      <c r="U36" s="162">
        <v>6.1200000000000004E-3</v>
      </c>
      <c r="V36" s="162">
        <v>4.4399999999999995E-2</v>
      </c>
      <c r="W36" s="162">
        <v>1.2290000000000001E-2</v>
      </c>
      <c r="X36" s="162" t="s">
        <v>475</v>
      </c>
      <c r="Y36" s="162" t="s">
        <v>475</v>
      </c>
      <c r="Z36" s="162" t="s">
        <v>475</v>
      </c>
      <c r="AA36" s="162" t="s">
        <v>475</v>
      </c>
      <c r="AB36" s="162" t="s">
        <v>475</v>
      </c>
      <c r="AC36" s="162">
        <v>4.2800000000000008E-3</v>
      </c>
      <c r="AD36" s="162">
        <v>1.3109999999999998E-2</v>
      </c>
      <c r="AE36" s="92"/>
      <c r="AF36" s="159">
        <v>1556.8113384000001</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6.1157973405396436E-2</v>
      </c>
      <c r="F37" s="162">
        <v>2.0385991135132148E-3</v>
      </c>
      <c r="G37" s="162">
        <v>1.0410596353710223E-4</v>
      </c>
      <c r="H37" s="162" t="s">
        <v>475</v>
      </c>
      <c r="I37" s="162">
        <v>2.5482488918915185E-4</v>
      </c>
      <c r="J37" s="162">
        <v>2.5482488918915185E-4</v>
      </c>
      <c r="K37" s="162">
        <v>2.5482488918915185E-4</v>
      </c>
      <c r="L37" s="162">
        <v>6.370622229728797E-6</v>
      </c>
      <c r="M37" s="162">
        <v>6.1157973405396434E-3</v>
      </c>
      <c r="N37" s="162">
        <v>1.9111866689186385E-6</v>
      </c>
      <c r="O37" s="162">
        <v>3.1853111148643979E-7</v>
      </c>
      <c r="P37" s="162">
        <v>1.2741244459457592E-4</v>
      </c>
      <c r="Q37" s="162">
        <v>1.5289493351349108E-4</v>
      </c>
      <c r="R37" s="162">
        <v>9.6833457891877703E-7</v>
      </c>
      <c r="S37" s="162">
        <v>9.6833457891877711E-8</v>
      </c>
      <c r="T37" s="162">
        <v>6.4980346743233714E-7</v>
      </c>
      <c r="U37" s="162">
        <v>1.401536890540335E-5</v>
      </c>
      <c r="V37" s="162">
        <v>1.9111866689186385E-6</v>
      </c>
      <c r="W37" s="162">
        <v>6.3706222297287951E-4</v>
      </c>
      <c r="X37" s="162" t="s">
        <v>475</v>
      </c>
      <c r="Y37" s="162" t="s">
        <v>475</v>
      </c>
      <c r="Z37" s="162" t="s">
        <v>475</v>
      </c>
      <c r="AA37" s="162" t="s">
        <v>475</v>
      </c>
      <c r="AB37" s="162" t="s">
        <v>475</v>
      </c>
      <c r="AC37" s="162" t="s">
        <v>475</v>
      </c>
      <c r="AD37" s="162" t="s">
        <v>475</v>
      </c>
      <c r="AE37" s="92"/>
      <c r="AF37" s="159" t="s">
        <v>474</v>
      </c>
      <c r="AG37" s="159" t="s">
        <v>409</v>
      </c>
      <c r="AH37" s="159">
        <v>1274.1244459457591</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2.9416530140649817</v>
      </c>
      <c r="F39" s="162">
        <v>0.47201451135472905</v>
      </c>
      <c r="G39" s="162">
        <v>3.1714785509799555</v>
      </c>
      <c r="H39" s="162" t="s">
        <v>474</v>
      </c>
      <c r="I39" s="162">
        <v>0.39118275258947938</v>
      </c>
      <c r="J39" s="162">
        <v>0.50082490249812239</v>
      </c>
      <c r="K39" s="162">
        <v>0.63135445796433221</v>
      </c>
      <c r="L39" s="162">
        <v>0.20027238516277759</v>
      </c>
      <c r="M39" s="162">
        <v>1.4066676055837701</v>
      </c>
      <c r="N39" s="162">
        <v>0.3797864136861715</v>
      </c>
      <c r="O39" s="162">
        <v>6.9328412492022564E-3</v>
      </c>
      <c r="P39" s="162">
        <v>5.3222631837025842E-3</v>
      </c>
      <c r="Q39" s="162">
        <v>2.3545625214265668E-2</v>
      </c>
      <c r="R39" s="162">
        <v>0.27820226914851048</v>
      </c>
      <c r="S39" s="162">
        <v>0.15915482302044748</v>
      </c>
      <c r="T39" s="162">
        <v>5.5768747027404943</v>
      </c>
      <c r="U39" s="162">
        <v>3.225056338810576E-3</v>
      </c>
      <c r="V39" s="162">
        <v>0.23367909159670669</v>
      </c>
      <c r="W39" s="162">
        <v>0.1894998832341567</v>
      </c>
      <c r="X39" s="162">
        <v>6.0496370242183004E-2</v>
      </c>
      <c r="Y39" s="162">
        <v>0.36708598538246351</v>
      </c>
      <c r="Z39" s="162">
        <v>5.4092203013684614E-2</v>
      </c>
      <c r="AA39" s="162">
        <v>4.8177681269170679E-2</v>
      </c>
      <c r="AB39" s="162">
        <v>0.52985223990750185</v>
      </c>
      <c r="AC39" s="162">
        <v>4.885620246246657E-3</v>
      </c>
      <c r="AD39" s="162">
        <v>4.6574931882149409E-2</v>
      </c>
      <c r="AE39" s="92"/>
      <c r="AF39" s="159">
        <v>21759.774834643482</v>
      </c>
      <c r="AG39" s="159">
        <v>273.95379583200003</v>
      </c>
      <c r="AH39" s="159">
        <v>9820.5071316543545</v>
      </c>
      <c r="AI39" s="159" t="s">
        <v>474</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5.9142153083058453</v>
      </c>
      <c r="F41" s="162">
        <v>16.565334458680368</v>
      </c>
      <c r="G41" s="162">
        <v>17.945057205547066</v>
      </c>
      <c r="H41" s="162">
        <v>8.3279769667164591E-2</v>
      </c>
      <c r="I41" s="162">
        <v>13.888019936755157</v>
      </c>
      <c r="J41" s="162">
        <v>14.105924124413722</v>
      </c>
      <c r="K41" s="162">
        <v>15.460707226294069</v>
      </c>
      <c r="L41" s="162">
        <v>0.91770999561343936</v>
      </c>
      <c r="M41" s="162">
        <v>36.857312863726939</v>
      </c>
      <c r="N41" s="162">
        <v>4.2953843372521767</v>
      </c>
      <c r="O41" s="162">
        <v>6.2903151402463886E-2</v>
      </c>
      <c r="P41" s="162">
        <v>0.17328920556182975</v>
      </c>
      <c r="Q41" s="162">
        <v>8.4290146597906693E-2</v>
      </c>
      <c r="R41" s="162">
        <v>0.39784462576682744</v>
      </c>
      <c r="S41" s="162">
        <v>0.74216740336451104</v>
      </c>
      <c r="T41" s="162">
        <v>0.41908004129214976</v>
      </c>
      <c r="U41" s="162">
        <v>3.9392301305708832</v>
      </c>
      <c r="V41" s="162">
        <v>7.7704942959528891</v>
      </c>
      <c r="W41" s="162">
        <v>27.038492336149016</v>
      </c>
      <c r="X41" s="162">
        <v>7.6781110514732873</v>
      </c>
      <c r="Y41" s="162">
        <v>10.948454942820927</v>
      </c>
      <c r="Z41" s="162">
        <v>4.3128822956032806</v>
      </c>
      <c r="AA41" s="162">
        <v>3.6896455813925098</v>
      </c>
      <c r="AB41" s="162">
        <v>26.629093871290003</v>
      </c>
      <c r="AC41" s="162">
        <v>2.5593984079796905E-2</v>
      </c>
      <c r="AD41" s="162">
        <v>5.5795523543725878</v>
      </c>
      <c r="AE41" s="92"/>
      <c r="AF41" s="159">
        <v>32881.612966751127</v>
      </c>
      <c r="AG41" s="159">
        <v>32820.525948686409</v>
      </c>
      <c r="AH41" s="159">
        <v>14174.911625466239</v>
      </c>
      <c r="AI41" s="159">
        <v>1049.0515983222665</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0.10264057430400002</v>
      </c>
      <c r="F43" s="162">
        <v>1.0264057430399999E-2</v>
      </c>
      <c r="G43" s="162">
        <v>9.4696193852870411E-2</v>
      </c>
      <c r="H43" s="162" t="s">
        <v>475</v>
      </c>
      <c r="I43" s="162">
        <v>1.6935694760160002E-2</v>
      </c>
      <c r="J43" s="162">
        <v>2.2067723475360002E-2</v>
      </c>
      <c r="K43" s="162">
        <v>2.8226157933600005E-2</v>
      </c>
      <c r="L43" s="162">
        <v>9.4839890656896013E-3</v>
      </c>
      <c r="M43" s="162">
        <v>4.1056229721599995E-2</v>
      </c>
      <c r="N43" s="162">
        <v>1.6422491888639999E-2</v>
      </c>
      <c r="O43" s="162">
        <v>3.0792172291200002E-4</v>
      </c>
      <c r="P43" s="162">
        <v>1.0264057430400002E-4</v>
      </c>
      <c r="Q43" s="162">
        <v>1.02640574304E-3</v>
      </c>
      <c r="R43" s="162">
        <v>1.3137993510912003E-2</v>
      </c>
      <c r="S43" s="162">
        <v>7.3901213498880009E-3</v>
      </c>
      <c r="T43" s="162">
        <v>0.26686549319039998</v>
      </c>
      <c r="U43" s="162">
        <v>1.0264057430400002E-4</v>
      </c>
      <c r="V43" s="162">
        <v>8.2112459443199996E-3</v>
      </c>
      <c r="W43" s="162">
        <v>6.1584344582400006E-3</v>
      </c>
      <c r="X43" s="162">
        <v>1.950170911776E-3</v>
      </c>
      <c r="Y43" s="162">
        <v>1.5396086145600001E-2</v>
      </c>
      <c r="Z43" s="162">
        <v>1.7448897631680001E-3</v>
      </c>
      <c r="AA43" s="162">
        <v>1.5396086145600001E-3</v>
      </c>
      <c r="AB43" s="162">
        <v>2.0630755435104002E-2</v>
      </c>
      <c r="AC43" s="162">
        <v>2.2580926346879999E-4</v>
      </c>
      <c r="AD43" s="162">
        <v>1.3343274659520003E-7</v>
      </c>
      <c r="AE43" s="92"/>
      <c r="AF43" s="159">
        <v>1026.4057430400001</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9.0169029527400006</v>
      </c>
      <c r="F44" s="162">
        <v>1.2011292009000001</v>
      </c>
      <c r="G44" s="162">
        <v>0.85226574467583371</v>
      </c>
      <c r="H44" s="162">
        <v>1.6055944200000002E-3</v>
      </c>
      <c r="I44" s="162">
        <v>0.69402176081999989</v>
      </c>
      <c r="J44" s="162">
        <v>0.69402176081999989</v>
      </c>
      <c r="K44" s="162">
        <v>0.69402176081999989</v>
      </c>
      <c r="L44" s="162">
        <v>0.38865218605919999</v>
      </c>
      <c r="M44" s="162">
        <v>3.4411656151799996</v>
      </c>
      <c r="N44" s="162" t="s">
        <v>475</v>
      </c>
      <c r="O44" s="162">
        <v>2.1330000000000003E-3</v>
      </c>
      <c r="P44" s="162" t="s">
        <v>475</v>
      </c>
      <c r="Q44" s="162" t="s">
        <v>475</v>
      </c>
      <c r="R44" s="162">
        <v>1.0665000000000001E-2</v>
      </c>
      <c r="S44" s="162">
        <v>0.36260999999999999</v>
      </c>
      <c r="T44" s="162">
        <v>1.4931000000000002E-2</v>
      </c>
      <c r="U44" s="162">
        <v>2.1330000000000003E-3</v>
      </c>
      <c r="V44" s="162">
        <v>0.21330000000000002</v>
      </c>
      <c r="W44" s="162" t="s">
        <v>475</v>
      </c>
      <c r="X44" s="162">
        <v>6.3990000000000002E-3</v>
      </c>
      <c r="Y44" s="162">
        <v>1.0665000000000001E-2</v>
      </c>
      <c r="Z44" s="162" t="s">
        <v>475</v>
      </c>
      <c r="AA44" s="162" t="s">
        <v>475</v>
      </c>
      <c r="AB44" s="162">
        <v>1.7064000000000003E-2</v>
      </c>
      <c r="AC44" s="162" t="s">
        <v>423</v>
      </c>
      <c r="AD44" s="162" t="s">
        <v>423</v>
      </c>
      <c r="AE44" s="92"/>
      <c r="AF44" s="159">
        <v>9237.6516873600012</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3.2259934061669204</v>
      </c>
      <c r="F45" s="162">
        <v>0.1150672807295207</v>
      </c>
      <c r="G45" s="162">
        <v>0.16420183125505355</v>
      </c>
      <c r="H45" s="162" t="s">
        <v>475</v>
      </c>
      <c r="I45" s="162">
        <v>5.7533640364760351E-2</v>
      </c>
      <c r="J45" s="162">
        <v>6.1643186105100382E-2</v>
      </c>
      <c r="K45" s="162">
        <v>6.1643186105100382E-2</v>
      </c>
      <c r="L45" s="162">
        <v>1.9109387692581119E-2</v>
      </c>
      <c r="M45" s="162">
        <v>0.30410638478516194</v>
      </c>
      <c r="N45" s="162">
        <v>5.3424094624420345E-3</v>
      </c>
      <c r="O45" s="162">
        <v>4.1095457403400262E-4</v>
      </c>
      <c r="P45" s="162">
        <v>1.2328637221020078E-3</v>
      </c>
      <c r="Q45" s="162">
        <v>1.6438182961360105E-3</v>
      </c>
      <c r="R45" s="162">
        <v>2.0547728701700132E-3</v>
      </c>
      <c r="S45" s="162">
        <v>3.616400251499223E-2</v>
      </c>
      <c r="T45" s="162">
        <v>4.109545740340026E-2</v>
      </c>
      <c r="U45" s="162">
        <v>4.1095457403400263E-3</v>
      </c>
      <c r="V45" s="162">
        <v>4.9314548884080309E-2</v>
      </c>
      <c r="W45" s="162">
        <v>5.3424094624420345E-3</v>
      </c>
      <c r="X45" s="162" t="s">
        <v>475</v>
      </c>
      <c r="Y45" s="162" t="s">
        <v>475</v>
      </c>
      <c r="Z45" s="162" t="s">
        <v>475</v>
      </c>
      <c r="AA45" s="162" t="s">
        <v>475</v>
      </c>
      <c r="AB45" s="162" t="s">
        <v>475</v>
      </c>
      <c r="AC45" s="162">
        <v>3.287636592272021E-3</v>
      </c>
      <c r="AD45" s="162">
        <v>1.5616273813292101E-3</v>
      </c>
      <c r="AE45" s="92"/>
      <c r="AF45" s="159">
        <v>1779.7727211690174</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1.345166983225749E-2</v>
      </c>
      <c r="J48" s="162">
        <v>0.1345166983225749</v>
      </c>
      <c r="K48" s="162">
        <v>0.33629174580643734</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2.6608123259720755</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3.0173101475999999</v>
      </c>
      <c r="AL52" s="141" t="s">
        <v>387</v>
      </c>
    </row>
    <row r="53" spans="1:38" s="1" customFormat="1" ht="24.75" customHeight="1" thickBot="1">
      <c r="A53" s="99" t="s">
        <v>122</v>
      </c>
      <c r="B53" s="100" t="s">
        <v>326</v>
      </c>
      <c r="C53" s="108" t="s">
        <v>74</v>
      </c>
      <c r="D53" s="136"/>
      <c r="E53" s="162" t="s">
        <v>409</v>
      </c>
      <c r="F53" s="162">
        <v>2.864512257549821</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1.3059964554459622</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1.5454386178221555</v>
      </c>
      <c r="X57" s="162" t="s">
        <v>423</v>
      </c>
      <c r="Y57" s="162" t="s">
        <v>423</v>
      </c>
      <c r="Z57" s="162" t="s">
        <v>423</v>
      </c>
      <c r="AA57" s="162" t="s">
        <v>423</v>
      </c>
      <c r="AB57" s="162" t="s">
        <v>423</v>
      </c>
      <c r="AC57" s="162" t="s">
        <v>475</v>
      </c>
      <c r="AD57" s="162">
        <v>1.2474923469568275</v>
      </c>
      <c r="AE57" s="92"/>
      <c r="AF57" s="159" t="s">
        <v>409</v>
      </c>
      <c r="AG57" s="159" t="s">
        <v>409</v>
      </c>
      <c r="AH57" s="159" t="s">
        <v>409</v>
      </c>
      <c r="AI57" s="159" t="s">
        <v>409</v>
      </c>
      <c r="AJ57" s="159" t="s">
        <v>409</v>
      </c>
      <c r="AK57" s="159">
        <v>1929.6146891083599</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256.09899999999999</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1.5165959999999999E-2</v>
      </c>
      <c r="J59" s="162">
        <v>1.722957E-2</v>
      </c>
      <c r="K59" s="162">
        <v>1.9328910000000001E-2</v>
      </c>
      <c r="L59" s="162">
        <v>4.5410160000000005E-5</v>
      </c>
      <c r="M59" s="162" t="s">
        <v>423</v>
      </c>
      <c r="N59" s="162">
        <v>0.30975107400509511</v>
      </c>
      <c r="O59" s="162">
        <v>7.3011395233391722E-3</v>
      </c>
      <c r="P59" s="162">
        <v>2.4601505677095906E-4</v>
      </c>
      <c r="Q59" s="162">
        <v>1.7472184058573516E-2</v>
      </c>
      <c r="R59" s="162">
        <v>2.292184058573515E-2</v>
      </c>
      <c r="S59" s="162">
        <v>7.2184058573514839E-4</v>
      </c>
      <c r="T59" s="162">
        <v>1.7485547320225919E-2</v>
      </c>
      <c r="U59" s="162">
        <v>9.0047836261038794E-2</v>
      </c>
      <c r="V59" s="162">
        <v>2.2099792653298221E-2</v>
      </c>
      <c r="W59" s="162">
        <v>0.29370558637350158</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63.360486379087014</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0.24094517000000001</v>
      </c>
      <c r="J60" s="162">
        <v>2.4094517</v>
      </c>
      <c r="K60" s="162">
        <v>4.9152814679999999</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48.189033999999999</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7.6131572185216101E-2</v>
      </c>
      <c r="J61" s="162">
        <v>0.7613157218521609</v>
      </c>
      <c r="K61" s="162">
        <v>2.539866148334049</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9471134.3241036534</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2.8913420400000001E-8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48.189033999999999</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0.12195218515024797</v>
      </c>
      <c r="X63" s="162">
        <v>1.3262399999999999E-2</v>
      </c>
      <c r="Y63" s="162" t="s">
        <v>409</v>
      </c>
      <c r="Z63" s="162">
        <v>2.2055999999999998E-3</v>
      </c>
      <c r="AA63" s="162" t="s">
        <v>409</v>
      </c>
      <c r="AB63" s="162">
        <v>1.5467999999999999E-2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v>0.28000000000000003</v>
      </c>
      <c r="F65" s="162" t="s">
        <v>409</v>
      </c>
      <c r="G65" s="162" t="s">
        <v>409</v>
      </c>
      <c r="H65" s="162" t="s">
        <v>475</v>
      </c>
      <c r="I65" s="162" t="s">
        <v>475</v>
      </c>
      <c r="J65" s="162" t="s">
        <v>475</v>
      </c>
      <c r="K65" s="162" t="s">
        <v>475</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v>260</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0.25800000000000001</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v>1.9252444444444445</v>
      </c>
      <c r="O72" s="162">
        <v>0.237175</v>
      </c>
      <c r="P72" s="162">
        <v>3.5800000000000005E-2</v>
      </c>
      <c r="Q72" s="162">
        <v>0.14320000000000002</v>
      </c>
      <c r="R72" s="162">
        <v>1.568238888888889</v>
      </c>
      <c r="S72" s="162">
        <v>2.5060000000000002E-2</v>
      </c>
      <c r="T72" s="162">
        <v>2.9584722222222228</v>
      </c>
      <c r="U72" s="162">
        <v>7.1600000000000006E-3</v>
      </c>
      <c r="V72" s="162">
        <v>30.469777777777779</v>
      </c>
      <c r="W72" s="162">
        <v>1.0862199469234008</v>
      </c>
      <c r="X72" s="162" t="s">
        <v>475</v>
      </c>
      <c r="Y72" s="162" t="s">
        <v>475</v>
      </c>
      <c r="Z72" s="162" t="s">
        <v>475</v>
      </c>
      <c r="AA72" s="162" t="s">
        <v>475</v>
      </c>
      <c r="AB72" s="162" t="s">
        <v>475</v>
      </c>
      <c r="AC72" s="162" t="s">
        <v>423</v>
      </c>
      <c r="AD72" s="162" t="s">
        <v>423</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4.23442095E-2</v>
      </c>
      <c r="J73" s="162">
        <v>5.9987630124999997E-2</v>
      </c>
      <c r="K73" s="162">
        <v>7.0573682499999998E-2</v>
      </c>
      <c r="L73" s="162" t="s">
        <v>475</v>
      </c>
      <c r="M73" s="162" t="s">
        <v>474</v>
      </c>
      <c r="N73" s="162">
        <v>1.7121436803069052</v>
      </c>
      <c r="O73" s="162">
        <v>3.2541018421426544E-2</v>
      </c>
      <c r="P73" s="162" t="s">
        <v>474</v>
      </c>
      <c r="Q73" s="162">
        <v>6.8796747549019599E-2</v>
      </c>
      <c r="R73" s="162">
        <v>0.25225474101307188</v>
      </c>
      <c r="S73" s="162" t="s">
        <v>474</v>
      </c>
      <c r="T73" s="162">
        <v>0.11466124591503268</v>
      </c>
      <c r="U73" s="162" t="s">
        <v>474</v>
      </c>
      <c r="V73" s="162">
        <v>1.4069107047643621</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v>2.9177883631222857E-2</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7.8453276047261E-3</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v>3.0000000000000001E-3</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1.5467239527389899E-4</v>
      </c>
      <c r="O80" s="162">
        <v>2.0000000000000002E-5</v>
      </c>
      <c r="P80" s="162" t="s">
        <v>474</v>
      </c>
      <c r="Q80" s="162" t="s">
        <v>474</v>
      </c>
      <c r="R80" s="162">
        <v>0.21099999999999999</v>
      </c>
      <c r="S80" s="162">
        <v>1.84E-4</v>
      </c>
      <c r="T80" s="162">
        <v>8.2000000000000003E-2</v>
      </c>
      <c r="U80" s="162" t="s">
        <v>474</v>
      </c>
      <c r="V80" s="162">
        <v>0.23300000000000001</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8.372709099999998</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3.8399999999999997E-2</v>
      </c>
      <c r="G83" s="162" t="s">
        <v>475</v>
      </c>
      <c r="H83" s="162" t="s">
        <v>409</v>
      </c>
      <c r="I83" s="162">
        <v>0.24</v>
      </c>
      <c r="J83" s="162">
        <v>4.8</v>
      </c>
      <c r="K83" s="162">
        <v>36</v>
      </c>
      <c r="L83" s="162">
        <v>1.3679999999999999E-2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2.4</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6.7370093333235026</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1.6286645629562577</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3.2167130000000008</v>
      </c>
      <c r="AL86" s="141" t="s">
        <v>408</v>
      </c>
    </row>
    <row r="87" spans="1:38" s="1" customFormat="1" ht="24.75" customHeight="1" thickBot="1">
      <c r="A87" s="99" t="s">
        <v>123</v>
      </c>
      <c r="B87" s="108" t="s">
        <v>228</v>
      </c>
      <c r="C87" s="89" t="s">
        <v>95</v>
      </c>
      <c r="D87" s="91"/>
      <c r="E87" s="162" t="s">
        <v>409</v>
      </c>
      <c r="F87" s="162">
        <v>0.12558654976422426</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0.40159599999999995</v>
      </c>
      <c r="AL87" s="141" t="s">
        <v>408</v>
      </c>
    </row>
    <row r="88" spans="1:38" s="1" customFormat="1" ht="24.75" customHeight="1" thickBot="1">
      <c r="A88" s="99" t="s">
        <v>123</v>
      </c>
      <c r="B88" s="108" t="s">
        <v>229</v>
      </c>
      <c r="C88" s="89" t="s">
        <v>96</v>
      </c>
      <c r="D88" s="91"/>
      <c r="E88" s="162" t="s">
        <v>475</v>
      </c>
      <c r="F88" s="162">
        <v>3.0243837200000003</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2.9119999999999999</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1.7044222499999999</v>
      </c>
      <c r="G90" s="162" t="s">
        <v>409</v>
      </c>
      <c r="H90" s="162" t="s">
        <v>409</v>
      </c>
      <c r="I90" s="162">
        <v>9.9600000000000001E-3</v>
      </c>
      <c r="J90" s="162">
        <v>1.494E-2</v>
      </c>
      <c r="K90" s="162">
        <v>1.8259999999999998E-2</v>
      </c>
      <c r="L90" s="162" t="s">
        <v>409</v>
      </c>
      <c r="M90" s="162" t="s">
        <v>409</v>
      </c>
      <c r="N90" s="162">
        <v>1.9726064949780734E-4</v>
      </c>
      <c r="O90" s="162">
        <v>2.3112990302955723E-2</v>
      </c>
      <c r="P90" s="162" t="s">
        <v>474</v>
      </c>
      <c r="Q90" s="162" t="s">
        <v>474</v>
      </c>
      <c r="R90" s="162">
        <v>0.11407844790234649</v>
      </c>
      <c r="S90" s="162">
        <v>4.622553774376331</v>
      </c>
      <c r="T90" s="162">
        <v>0.18947717206280365</v>
      </c>
      <c r="U90" s="162">
        <v>2.6974799660242348E-2</v>
      </c>
      <c r="V90" s="162">
        <v>2.6749019398768956</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16.600000000000001</v>
      </c>
      <c r="AL90" s="141"/>
    </row>
    <row r="91" spans="1:38" s="1" customFormat="1" ht="24.75" customHeight="1" thickBot="1">
      <c r="A91" s="99" t="s">
        <v>123</v>
      </c>
      <c r="B91" s="100" t="s">
        <v>264</v>
      </c>
      <c r="C91" s="108" t="s">
        <v>290</v>
      </c>
      <c r="D91" s="91"/>
      <c r="E91" s="162">
        <v>1.3784951644375399E-2</v>
      </c>
      <c r="F91" s="162">
        <v>3.7032904018000003E-2</v>
      </c>
      <c r="G91" s="162">
        <v>1.4384532236039755E-4</v>
      </c>
      <c r="H91" s="162">
        <v>3.1753419767499999E-2</v>
      </c>
      <c r="I91" s="162">
        <v>0.20906246317099306</v>
      </c>
      <c r="J91" s="162">
        <v>0.21134779382226851</v>
      </c>
      <c r="K91" s="162">
        <v>0.21181981605557695</v>
      </c>
      <c r="L91" s="162">
        <v>8.2635405659999994E-2</v>
      </c>
      <c r="M91" s="162">
        <v>0.42193415834032344</v>
      </c>
      <c r="N91" s="162">
        <v>3.7342626731970759E-2</v>
      </c>
      <c r="O91" s="162">
        <v>4.1388196564136885E-2</v>
      </c>
      <c r="P91" s="162">
        <v>2.7149613822988944E-6</v>
      </c>
      <c r="Q91" s="162">
        <v>6.3349098920307539E-5</v>
      </c>
      <c r="R91" s="162">
        <v>7.4304206252390789E-4</v>
      </c>
      <c r="S91" s="162">
        <v>6.2465823071065074E-2</v>
      </c>
      <c r="T91" s="162">
        <v>2.2087778458315208E-2</v>
      </c>
      <c r="U91" s="162" t="s">
        <v>475</v>
      </c>
      <c r="V91" s="162">
        <v>3.3042885790398463E-2</v>
      </c>
      <c r="W91" s="162">
        <v>7.6514264500000004E-4</v>
      </c>
      <c r="X91" s="162">
        <v>1.4786678359500001E-3</v>
      </c>
      <c r="Y91" s="162">
        <v>6.6199089025000002E-4</v>
      </c>
      <c r="Z91" s="162">
        <v>6.6199089025000002E-4</v>
      </c>
      <c r="AA91" s="162">
        <v>6.6199089025000002E-4</v>
      </c>
      <c r="AB91" s="162">
        <v>3.4646405066999998E-3</v>
      </c>
      <c r="AC91" s="162" t="s">
        <v>475</v>
      </c>
      <c r="AD91" s="162" t="s">
        <v>475</v>
      </c>
      <c r="AE91" s="92"/>
      <c r="AF91" s="159" t="s">
        <v>409</v>
      </c>
      <c r="AG91" s="159" t="s">
        <v>409</v>
      </c>
      <c r="AH91" s="159" t="s">
        <v>409</v>
      </c>
      <c r="AI91" s="159" t="s">
        <v>409</v>
      </c>
      <c r="AJ91" s="159" t="s">
        <v>409</v>
      </c>
      <c r="AK91" s="159">
        <v>7651.4264499999999</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10.208828970086687</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9.8178278864636544E-7</v>
      </c>
      <c r="X98" s="162" t="s">
        <v>475</v>
      </c>
      <c r="Y98" s="162" t="s">
        <v>475</v>
      </c>
      <c r="Z98" s="162" t="s">
        <v>475</v>
      </c>
      <c r="AA98" s="162" t="s">
        <v>475</v>
      </c>
      <c r="AB98" s="162" t="s">
        <v>475</v>
      </c>
      <c r="AC98" s="162" t="s">
        <v>475</v>
      </c>
      <c r="AD98" s="162">
        <v>6.6773378777083385</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4.6123505394345996E-2</v>
      </c>
      <c r="F99" s="162">
        <v>8.2498963530251572</v>
      </c>
      <c r="G99" s="162" t="s">
        <v>409</v>
      </c>
      <c r="H99" s="162">
        <v>11.863710352878154</v>
      </c>
      <c r="I99" s="162">
        <v>0.17137222495329874</v>
      </c>
      <c r="J99" s="162">
        <v>0.26237021925954412</v>
      </c>
      <c r="K99" s="162">
        <v>0.57560668134803961</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3343.8999999999996</v>
      </c>
      <c r="AL99" s="141" t="s">
        <v>412</v>
      </c>
    </row>
    <row r="100" spans="1:38" s="1" customFormat="1" ht="24.75" customHeight="1" thickBot="1">
      <c r="A100" s="99" t="s">
        <v>124</v>
      </c>
      <c r="B100" s="99" t="s">
        <v>233</v>
      </c>
      <c r="C100" s="107" t="s">
        <v>286</v>
      </c>
      <c r="D100" s="139"/>
      <c r="E100" s="162">
        <v>0.58827992393032114</v>
      </c>
      <c r="F100" s="162">
        <v>28.056758260758006</v>
      </c>
      <c r="G100" s="162" t="s">
        <v>409</v>
      </c>
      <c r="H100" s="162">
        <v>33.151708261136612</v>
      </c>
      <c r="I100" s="162">
        <v>0.33147647785323642</v>
      </c>
      <c r="J100" s="162">
        <v>0.49954086090421551</v>
      </c>
      <c r="K100" s="162">
        <v>1.1002352155584203</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4248.2</v>
      </c>
      <c r="AL100" s="141" t="s">
        <v>412</v>
      </c>
    </row>
    <row r="101" spans="1:38" s="1" customFormat="1" ht="24.75" customHeight="1" thickBot="1">
      <c r="A101" s="99" t="s">
        <v>124</v>
      </c>
      <c r="B101" s="99" t="s">
        <v>235</v>
      </c>
      <c r="C101" s="107" t="s">
        <v>279</v>
      </c>
      <c r="D101" s="139"/>
      <c r="E101" s="162">
        <v>8.1936410780850275E-2</v>
      </c>
      <c r="F101" s="162">
        <v>0.63298585907132221</v>
      </c>
      <c r="G101" s="162" t="s">
        <v>409</v>
      </c>
      <c r="H101" s="162">
        <v>1.8997252077646445</v>
      </c>
      <c r="I101" s="162">
        <v>1.5372321073726025E-2</v>
      </c>
      <c r="J101" s="162">
        <v>4.6116963221178087E-2</v>
      </c>
      <c r="K101" s="162">
        <v>0.10760624751608221</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8572.2070000000003</v>
      </c>
      <c r="AL101" s="141" t="s">
        <v>412</v>
      </c>
    </row>
    <row r="102" spans="1:38" s="1" customFormat="1" ht="24.75" customHeight="1" thickBot="1">
      <c r="A102" s="99" t="s">
        <v>124</v>
      </c>
      <c r="B102" s="99" t="s">
        <v>236</v>
      </c>
      <c r="C102" s="107" t="s">
        <v>280</v>
      </c>
      <c r="D102" s="139"/>
      <c r="E102" s="162">
        <v>2.7148811155428576E-3</v>
      </c>
      <c r="F102" s="162">
        <v>2.9328360709585288</v>
      </c>
      <c r="G102" s="162" t="s">
        <v>409</v>
      </c>
      <c r="H102" s="162">
        <v>5.6298157849234682</v>
      </c>
      <c r="I102" s="162">
        <v>9.5698999999999992E-3</v>
      </c>
      <c r="J102" s="162">
        <v>0.2155455</v>
      </c>
      <c r="K102" s="162">
        <v>1.4709694999999998</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1809.75</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2.158744454958156E-3</v>
      </c>
      <c r="F104" s="162">
        <v>2.3985717948317043E-3</v>
      </c>
      <c r="G104" s="162" t="s">
        <v>409</v>
      </c>
      <c r="H104" s="162">
        <v>2.9542822597486005E-2</v>
      </c>
      <c r="I104" s="162">
        <v>3.2714294794520547E-5</v>
      </c>
      <c r="J104" s="162">
        <v>9.8142884383561646E-5</v>
      </c>
      <c r="K104" s="162">
        <v>2.2900006356164389E-4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15.1</v>
      </c>
      <c r="AL104" s="141" t="s">
        <v>412</v>
      </c>
    </row>
    <row r="105" spans="1:38" s="1" customFormat="1" ht="24.75" customHeight="1" thickBot="1">
      <c r="A105" s="99" t="s">
        <v>124</v>
      </c>
      <c r="B105" s="99" t="s">
        <v>361</v>
      </c>
      <c r="C105" s="107" t="s">
        <v>283</v>
      </c>
      <c r="D105" s="139"/>
      <c r="E105" s="162">
        <v>2.6540705691774243E-2</v>
      </c>
      <c r="F105" s="162">
        <v>0.13420278329093255</v>
      </c>
      <c r="G105" s="162" t="s">
        <v>409</v>
      </c>
      <c r="H105" s="162">
        <v>0.62181493128118359</v>
      </c>
      <c r="I105" s="162">
        <v>5.0261917808219168E-3</v>
      </c>
      <c r="J105" s="162">
        <v>7.8983013698630117E-3</v>
      </c>
      <c r="K105" s="162">
        <v>1.7232657534246573E-2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72.8</v>
      </c>
      <c r="AL105" s="141" t="s">
        <v>412</v>
      </c>
    </row>
    <row r="106" spans="1:38" s="1" customFormat="1" ht="24.75" customHeight="1" thickBot="1">
      <c r="A106" s="99" t="s">
        <v>124</v>
      </c>
      <c r="B106" s="99" t="s">
        <v>255</v>
      </c>
      <c r="C106" s="107" t="s">
        <v>284</v>
      </c>
      <c r="D106" s="139"/>
      <c r="E106" s="162">
        <v>1.8642790898630132E-3</v>
      </c>
      <c r="F106" s="162">
        <v>7.5392563120355522E-3</v>
      </c>
      <c r="G106" s="162" t="s">
        <v>409</v>
      </c>
      <c r="H106" s="162">
        <v>4.3677684671037179E-2</v>
      </c>
      <c r="I106" s="162">
        <v>3.6986301369863013E-4</v>
      </c>
      <c r="J106" s="162">
        <v>5.9178082191780809E-4</v>
      </c>
      <c r="K106" s="162">
        <v>1.2575342465753424E-3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7.5</v>
      </c>
      <c r="AL106" s="141" t="s">
        <v>412</v>
      </c>
    </row>
    <row r="107" spans="1:38" s="1" customFormat="1" ht="24.75" customHeight="1" thickBot="1">
      <c r="A107" s="94" t="s">
        <v>124</v>
      </c>
      <c r="B107" s="99" t="s">
        <v>362</v>
      </c>
      <c r="C107" s="95" t="s">
        <v>339</v>
      </c>
      <c r="D107" s="139"/>
      <c r="E107" s="162">
        <v>1.4227826652888754E-2</v>
      </c>
      <c r="F107" s="162">
        <v>0.25715249999999995</v>
      </c>
      <c r="G107" s="162" t="s">
        <v>409</v>
      </c>
      <c r="H107" s="162">
        <v>0.43900761222041629</v>
      </c>
      <c r="I107" s="162">
        <v>4.6755E-3</v>
      </c>
      <c r="J107" s="162">
        <v>6.2340000000000007E-2</v>
      </c>
      <c r="K107" s="162">
        <v>0.29611500000000002</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1558.5</v>
      </c>
      <c r="AL107" s="141" t="s">
        <v>412</v>
      </c>
    </row>
    <row r="108" spans="1:38" s="1" customFormat="1" ht="24.75" customHeight="1" thickBot="1">
      <c r="A108" s="94" t="s">
        <v>124</v>
      </c>
      <c r="B108" s="99" t="s">
        <v>363</v>
      </c>
      <c r="C108" s="95" t="s">
        <v>340</v>
      </c>
      <c r="D108" s="139"/>
      <c r="E108" s="162">
        <v>7.2150188016698175E-2</v>
      </c>
      <c r="F108" s="162">
        <v>1.3269732218181818</v>
      </c>
      <c r="G108" s="162" t="s">
        <v>409</v>
      </c>
      <c r="H108" s="162">
        <v>1.4902325065961022</v>
      </c>
      <c r="I108" s="162">
        <v>2.4573578181818184E-2</v>
      </c>
      <c r="J108" s="162">
        <v>0.24573578181818181</v>
      </c>
      <c r="K108" s="162">
        <v>0.49147156363636363</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12286.789090909091</v>
      </c>
      <c r="AL108" s="141" t="s">
        <v>412</v>
      </c>
    </row>
    <row r="109" spans="1:38" s="1" customFormat="1" ht="24.75" customHeight="1" thickBot="1">
      <c r="A109" s="94" t="s">
        <v>124</v>
      </c>
      <c r="B109" s="99" t="s">
        <v>364</v>
      </c>
      <c r="C109" s="95" t="s">
        <v>322</v>
      </c>
      <c r="D109" s="139"/>
      <c r="E109" s="162">
        <v>3.4023889136640013E-2</v>
      </c>
      <c r="F109" s="162">
        <v>0.7245367278</v>
      </c>
      <c r="G109" s="162" t="s">
        <v>409</v>
      </c>
      <c r="H109" s="162">
        <v>0.97884111823872022</v>
      </c>
      <c r="I109" s="162">
        <v>2.9633404000000002E-2</v>
      </c>
      <c r="J109" s="162">
        <v>0.162983722</v>
      </c>
      <c r="K109" s="162">
        <v>0.162983722</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1481.6702</v>
      </c>
      <c r="AL109" s="141" t="s">
        <v>412</v>
      </c>
    </row>
    <row r="110" spans="1:38" s="1" customFormat="1" ht="24.75" customHeight="1" thickBot="1">
      <c r="A110" s="94" t="s">
        <v>124</v>
      </c>
      <c r="B110" s="99" t="s">
        <v>365</v>
      </c>
      <c r="C110" s="96" t="s">
        <v>323</v>
      </c>
      <c r="D110" s="139"/>
      <c r="E110" s="162">
        <v>5.0302319709272011E-3</v>
      </c>
      <c r="F110" s="162">
        <v>0.17571334800000002</v>
      </c>
      <c r="G110" s="162" t="s">
        <v>409</v>
      </c>
      <c r="H110" s="162">
        <v>0.10558955190530563</v>
      </c>
      <c r="I110" s="162">
        <v>7.3080000000000003E-3</v>
      </c>
      <c r="J110" s="162">
        <v>5.152008000000001E-2</v>
      </c>
      <c r="K110" s="162">
        <v>5.152008000000001E-2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359.33200000000005</v>
      </c>
      <c r="AL110" s="141" t="s">
        <v>412</v>
      </c>
    </row>
    <row r="111" spans="1:38" s="1" customFormat="1" ht="24.75" customHeight="1" thickBot="1">
      <c r="A111" s="99" t="s">
        <v>124</v>
      </c>
      <c r="B111" s="99" t="s">
        <v>366</v>
      </c>
      <c r="C111" s="107" t="s">
        <v>285</v>
      </c>
      <c r="D111" s="139"/>
      <c r="E111" s="162">
        <v>1.187984744430976E-2</v>
      </c>
      <c r="F111" s="162">
        <v>0.29485893700000004</v>
      </c>
      <c r="G111" s="162" t="s">
        <v>409</v>
      </c>
      <c r="H111" s="162">
        <v>0.31764010530598918</v>
      </c>
      <c r="I111" s="162">
        <v>6.060946666666667E-4</v>
      </c>
      <c r="J111" s="162">
        <v>1.2121893333333334E-3</v>
      </c>
      <c r="K111" s="162">
        <v>2.7274259999999998E-3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168.22366666666665</v>
      </c>
      <c r="AL111" s="141" t="s">
        <v>412</v>
      </c>
    </row>
    <row r="112" spans="1:38" s="1" customFormat="1" ht="24.75" customHeight="1" thickBot="1">
      <c r="A112" s="99" t="s">
        <v>134</v>
      </c>
      <c r="B112" s="99" t="s">
        <v>303</v>
      </c>
      <c r="C112" s="107" t="s">
        <v>304</v>
      </c>
      <c r="D112" s="91"/>
      <c r="E112" s="162">
        <v>16.621292305771711</v>
      </c>
      <c r="F112" s="162" t="s">
        <v>409</v>
      </c>
      <c r="G112" s="162" t="s">
        <v>409</v>
      </c>
      <c r="H112" s="162">
        <v>13.790548809240407</v>
      </c>
      <c r="I112" s="162">
        <v>0.26488799999999996</v>
      </c>
      <c r="J112" s="162">
        <v>6.8870879999999994</v>
      </c>
      <c r="K112" s="162">
        <v>6.8870879999999994</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431999000</v>
      </c>
      <c r="AL112" s="141" t="s">
        <v>421</v>
      </c>
    </row>
    <row r="113" spans="1:38" s="1" customFormat="1" ht="24.75" customHeight="1" thickBot="1">
      <c r="A113" s="99" t="s">
        <v>134</v>
      </c>
      <c r="B113" s="85" t="s">
        <v>252</v>
      </c>
      <c r="C113" s="109" t="s">
        <v>141</v>
      </c>
      <c r="D113" s="91"/>
      <c r="E113" s="162">
        <v>6.0601615898024299</v>
      </c>
      <c r="F113" s="162" t="s">
        <v>475</v>
      </c>
      <c r="G113" s="162" t="s">
        <v>409</v>
      </c>
      <c r="H113" s="162">
        <v>36.292325830480785</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157507833.83575833</v>
      </c>
      <c r="AL113" s="141"/>
    </row>
    <row r="114" spans="1:38" s="1" customFormat="1" ht="24.75" customHeight="1" thickBot="1">
      <c r="A114" s="99" t="s">
        <v>134</v>
      </c>
      <c r="B114" s="85" t="s">
        <v>253</v>
      </c>
      <c r="C114" s="109" t="s">
        <v>142</v>
      </c>
      <c r="D114" s="91"/>
      <c r="E114" s="162">
        <v>1.6802164703924101E-2</v>
      </c>
      <c r="F114" s="162" t="s">
        <v>475</v>
      </c>
      <c r="G114" s="162" t="s">
        <v>409</v>
      </c>
      <c r="H114" s="162">
        <v>5.6771000000000002E-2</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436700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349225290.87292415</v>
      </c>
      <c r="AL115" s="141"/>
    </row>
    <row r="116" spans="1:38" s="1" customFormat="1" ht="24.75" customHeight="1" thickBot="1">
      <c r="A116" s="99" t="s">
        <v>134</v>
      </c>
      <c r="B116" s="99" t="s">
        <v>258</v>
      </c>
      <c r="C116" s="108" t="s">
        <v>302</v>
      </c>
      <c r="D116" s="91"/>
      <c r="E116" s="162">
        <v>13.436548788694008</v>
      </c>
      <c r="F116" s="162" t="s">
        <v>475</v>
      </c>
      <c r="G116" s="162" t="s">
        <v>409</v>
      </c>
      <c r="H116" s="162">
        <v>15.480067783065241</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7.32118E-3</v>
      </c>
      <c r="J119" s="162">
        <v>5.856944E-2</v>
      </c>
      <c r="K119" s="162">
        <v>0.18302950000000001</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1830.2950000000001</v>
      </c>
      <c r="AL119" s="141"/>
    </row>
    <row r="120" spans="1:38" s="1" customFormat="1" ht="24.75" customHeight="1" thickBot="1">
      <c r="A120" s="99" t="s">
        <v>134</v>
      </c>
      <c r="B120" s="99" t="s">
        <v>267</v>
      </c>
      <c r="C120" s="107" t="s">
        <v>99</v>
      </c>
      <c r="D120" s="91"/>
      <c r="E120" s="162" t="s">
        <v>409</v>
      </c>
      <c r="F120" s="162" t="s">
        <v>409</v>
      </c>
      <c r="G120" s="162" t="s">
        <v>409</v>
      </c>
      <c r="H120" s="162" t="s">
        <v>475</v>
      </c>
      <c r="I120" s="162">
        <v>7.4599999999999996E-3</v>
      </c>
      <c r="J120" s="162">
        <v>4.6625E-2</v>
      </c>
      <c r="K120" s="162">
        <v>0.1865</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1865</v>
      </c>
      <c r="AL120" s="141"/>
    </row>
    <row r="121" spans="1:38" s="1" customFormat="1" ht="24.75" customHeight="1" thickBot="1">
      <c r="A121" s="99" t="s">
        <v>134</v>
      </c>
      <c r="B121" s="99" t="s">
        <v>256</v>
      </c>
      <c r="C121" s="108" t="s">
        <v>309</v>
      </c>
      <c r="D121" s="136" t="s">
        <v>7</v>
      </c>
      <c r="E121" s="162" t="s">
        <v>475</v>
      </c>
      <c r="F121" s="162">
        <v>3.7967279999999999</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0.35588604763636356</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0.79949597055978372</v>
      </c>
      <c r="G125" s="162" t="s">
        <v>409</v>
      </c>
      <c r="H125" s="162" t="s">
        <v>409</v>
      </c>
      <c r="I125" s="162">
        <v>6.9781971844754941E-5</v>
      </c>
      <c r="J125" s="162">
        <v>4.6309854042428269E-4</v>
      </c>
      <c r="K125" s="162">
        <v>9.790622110339858E-4</v>
      </c>
      <c r="L125" s="162" t="s">
        <v>475</v>
      </c>
      <c r="M125" s="162" t="s">
        <v>409</v>
      </c>
      <c r="N125" s="162" t="s">
        <v>409</v>
      </c>
      <c r="O125" s="162" t="s">
        <v>409</v>
      </c>
      <c r="P125" s="162">
        <v>1.8832437013075201E-2</v>
      </c>
      <c r="Q125" s="162" t="s">
        <v>409</v>
      </c>
      <c r="R125" s="162" t="s">
        <v>409</v>
      </c>
      <c r="S125" s="162" t="s">
        <v>409</v>
      </c>
      <c r="T125" s="162" t="s">
        <v>409</v>
      </c>
      <c r="U125" s="162" t="s">
        <v>409</v>
      </c>
      <c r="V125" s="162" t="s">
        <v>409</v>
      </c>
      <c r="W125" s="162">
        <v>9.7269292087319742E-2</v>
      </c>
      <c r="X125" s="162" t="s">
        <v>409</v>
      </c>
      <c r="Y125" s="162" t="s">
        <v>409</v>
      </c>
      <c r="Z125" s="162" t="s">
        <v>409</v>
      </c>
      <c r="AA125" s="162" t="s">
        <v>409</v>
      </c>
      <c r="AB125" s="162" t="s">
        <v>409</v>
      </c>
      <c r="AC125" s="162" t="s">
        <v>409</v>
      </c>
      <c r="AD125" s="162">
        <v>8.0657115613995869E-2</v>
      </c>
      <c r="AE125" s="92"/>
      <c r="AF125" s="159" t="s">
        <v>409</v>
      </c>
      <c r="AG125" s="159" t="s">
        <v>409</v>
      </c>
      <c r="AH125" s="159" t="s">
        <v>409</v>
      </c>
      <c r="AI125" s="159" t="s">
        <v>409</v>
      </c>
      <c r="AJ125" s="159" t="s">
        <v>409</v>
      </c>
      <c r="AK125" s="159">
        <v>2114.605207416816</v>
      </c>
      <c r="AL125" s="141" t="s">
        <v>420</v>
      </c>
    </row>
    <row r="126" spans="1:38" s="1" customFormat="1" ht="24.75" customHeight="1" thickBot="1">
      <c r="A126" s="99" t="s">
        <v>125</v>
      </c>
      <c r="B126" s="99" t="s">
        <v>109</v>
      </c>
      <c r="C126" s="107" t="s">
        <v>265</v>
      </c>
      <c r="D126" s="91"/>
      <c r="E126" s="162" t="s">
        <v>409</v>
      </c>
      <c r="F126" s="162" t="s">
        <v>475</v>
      </c>
      <c r="G126" s="162" t="s">
        <v>409</v>
      </c>
      <c r="H126" s="162" t="s">
        <v>474</v>
      </c>
      <c r="I126" s="162" t="s">
        <v>475</v>
      </c>
      <c r="J126" s="162" t="s">
        <v>475</v>
      </c>
      <c r="K126" s="162" t="s">
        <v>475</v>
      </c>
      <c r="L126" s="162" t="s">
        <v>475</v>
      </c>
      <c r="M126" s="162" t="s">
        <v>474</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1.5555600000000001E-2</v>
      </c>
      <c r="F129" s="162">
        <v>0.13231200000000001</v>
      </c>
      <c r="G129" s="162">
        <v>8.4036000000000007E-4</v>
      </c>
      <c r="H129" s="162" t="s">
        <v>475</v>
      </c>
      <c r="I129" s="162">
        <v>7.1519999999999993E-5</v>
      </c>
      <c r="J129" s="162">
        <v>1.2516E-4</v>
      </c>
      <c r="K129" s="162">
        <v>1.7880000000000001E-4</v>
      </c>
      <c r="L129" s="162">
        <v>2.5032E-6</v>
      </c>
      <c r="M129" s="162">
        <v>1.2516000000000001E-3</v>
      </c>
      <c r="N129" s="162">
        <v>2.3244000000000001E-2</v>
      </c>
      <c r="O129" s="162">
        <v>1.7880000000000001E-3</v>
      </c>
      <c r="P129" s="162">
        <v>1.00128E-3</v>
      </c>
      <c r="Q129" s="162">
        <v>0.57023831591660679</v>
      </c>
      <c r="R129" s="162">
        <v>0.55095382805271997</v>
      </c>
      <c r="S129" s="162">
        <v>0.30397452582219037</v>
      </c>
      <c r="T129" s="162">
        <v>2.5032E-4</v>
      </c>
      <c r="U129" s="162" t="s">
        <v>474</v>
      </c>
      <c r="V129" s="162" t="s">
        <v>475</v>
      </c>
      <c r="W129" s="162">
        <v>1.3240299399999999E-2</v>
      </c>
      <c r="X129" s="162">
        <v>6.0131750751879665E-6</v>
      </c>
      <c r="Y129" s="162">
        <v>2.605709199248119E-5</v>
      </c>
      <c r="Z129" s="162">
        <v>2.605709199248119E-5</v>
      </c>
      <c r="AA129" s="162" t="s">
        <v>475</v>
      </c>
      <c r="AB129" s="162">
        <v>5.8127359060150347E-5</v>
      </c>
      <c r="AC129" s="162">
        <v>2.0043916917293219E-2</v>
      </c>
      <c r="AD129" s="162">
        <v>3.7691040000000002E-2</v>
      </c>
      <c r="AE129" s="92"/>
      <c r="AF129" s="159" t="s">
        <v>409</v>
      </c>
      <c r="AG129" s="159" t="s">
        <v>409</v>
      </c>
      <c r="AH129" s="159" t="s">
        <v>409</v>
      </c>
      <c r="AI129" s="159" t="s">
        <v>409</v>
      </c>
      <c r="AJ129" s="159" t="s">
        <v>409</v>
      </c>
      <c r="AK129" s="159">
        <v>17.88</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1.2375000000000001E-3</v>
      </c>
      <c r="F133" s="162">
        <v>1.95E-5</v>
      </c>
      <c r="G133" s="162">
        <v>1.695E-4</v>
      </c>
      <c r="H133" s="162" t="s">
        <v>475</v>
      </c>
      <c r="I133" s="162">
        <v>5.2050000000000005E-5</v>
      </c>
      <c r="J133" s="162">
        <v>5.2050000000000005E-5</v>
      </c>
      <c r="K133" s="162">
        <v>5.7839999999999995E-5</v>
      </c>
      <c r="L133" s="162" t="s">
        <v>475</v>
      </c>
      <c r="M133" s="162">
        <v>2.1000000000000004E-4</v>
      </c>
      <c r="N133" s="162">
        <v>4.5044999999999993E-5</v>
      </c>
      <c r="O133" s="162">
        <v>7.5450000000000006E-6</v>
      </c>
      <c r="P133" s="162">
        <v>2.235E-3</v>
      </c>
      <c r="Q133" s="162">
        <v>2.0415E-5</v>
      </c>
      <c r="R133" s="162">
        <v>2.0340000000000002E-5</v>
      </c>
      <c r="S133" s="162">
        <v>1.8644999999999999E-5</v>
      </c>
      <c r="T133" s="162">
        <v>2.5994999999999998E-5</v>
      </c>
      <c r="U133" s="162" t="s">
        <v>474</v>
      </c>
      <c r="V133" s="162" t="s">
        <v>474</v>
      </c>
      <c r="W133" s="162">
        <v>0</v>
      </c>
      <c r="X133" s="162">
        <v>0</v>
      </c>
      <c r="Y133" s="162" t="s">
        <v>475</v>
      </c>
      <c r="Z133" s="162" t="s">
        <v>475</v>
      </c>
      <c r="AA133" s="162">
        <v>0</v>
      </c>
      <c r="AB133" s="162">
        <v>0</v>
      </c>
      <c r="AC133" s="162">
        <v>0</v>
      </c>
      <c r="AD133" s="162" t="s">
        <v>475</v>
      </c>
      <c r="AE133" s="92"/>
      <c r="AF133" s="159" t="s">
        <v>409</v>
      </c>
      <c r="AG133" s="159" t="s">
        <v>409</v>
      </c>
      <c r="AH133" s="159" t="s">
        <v>409</v>
      </c>
      <c r="AI133" s="159" t="s">
        <v>409</v>
      </c>
      <c r="AJ133" s="159" t="s">
        <v>409</v>
      </c>
      <c r="AK133" s="159">
        <v>1500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0.63104590079999989</v>
      </c>
      <c r="X135" s="162">
        <v>1.8826202707199999E-4</v>
      </c>
      <c r="Y135" s="162">
        <v>8.5191196607999997E-4</v>
      </c>
      <c r="Z135" s="162">
        <v>8.5191196607999997E-4</v>
      </c>
      <c r="AA135" s="162" t="s">
        <v>475</v>
      </c>
      <c r="AB135" s="162">
        <v>1.892085959232E-3</v>
      </c>
      <c r="AC135" s="162" t="s">
        <v>475</v>
      </c>
      <c r="AD135" s="162">
        <v>1.0727780313599999</v>
      </c>
      <c r="AE135" s="92"/>
      <c r="AF135" s="159" t="s">
        <v>409</v>
      </c>
      <c r="AG135" s="159" t="s">
        <v>409</v>
      </c>
      <c r="AH135" s="159" t="s">
        <v>409</v>
      </c>
      <c r="AI135" s="159" t="s">
        <v>409</v>
      </c>
      <c r="AJ135" s="159" t="s">
        <v>409</v>
      </c>
      <c r="AK135" s="159">
        <v>2.103486336</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0.35940762000000004</v>
      </c>
      <c r="J139" s="162">
        <v>0.35940762000000004</v>
      </c>
      <c r="K139" s="162">
        <v>0.35940762000000004</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5.4912988669250069</v>
      </c>
      <c r="X139" s="162">
        <v>1.3791633190114455E-2</v>
      </c>
      <c r="Y139" s="162">
        <v>2.125733808312032E-2</v>
      </c>
      <c r="Z139" s="162">
        <v>1.186358624555966E-2</v>
      </c>
      <c r="AA139" s="162">
        <v>8.570042652377124E-4</v>
      </c>
      <c r="AB139" s="162">
        <v>4.7769561784032147E-2</v>
      </c>
      <c r="AC139" s="162" t="s">
        <v>475</v>
      </c>
      <c r="AD139" s="162">
        <v>13.995205425765834</v>
      </c>
      <c r="AE139" s="92"/>
      <c r="AF139" s="159" t="s">
        <v>409</v>
      </c>
      <c r="AG139" s="159" t="s">
        <v>409</v>
      </c>
      <c r="AH139" s="159" t="s">
        <v>409</v>
      </c>
      <c r="AI139" s="159" t="s">
        <v>409</v>
      </c>
      <c r="AJ139" s="159" t="s">
        <v>409</v>
      </c>
      <c r="AK139" s="159">
        <v>9.5190527261861781</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175.09822491663411</v>
      </c>
      <c r="F141" s="163">
        <v>136.71610940634764</v>
      </c>
      <c r="G141" s="163">
        <v>179.77269020775532</v>
      </c>
      <c r="H141" s="163">
        <v>123.52257322184212</v>
      </c>
      <c r="I141" s="163">
        <v>23.282498006212286</v>
      </c>
      <c r="J141" s="163">
        <v>40.171407778226168</v>
      </c>
      <c r="K141" s="163">
        <v>81.876323127560127</v>
      </c>
      <c r="L141" s="163">
        <v>3.9824617489507763</v>
      </c>
      <c r="M141" s="163">
        <v>272.75465809207719</v>
      </c>
      <c r="N141" s="163">
        <v>59.155722409322301</v>
      </c>
      <c r="O141" s="163">
        <v>0.62216444216583067</v>
      </c>
      <c r="P141" s="163">
        <v>0.46250795497954061</v>
      </c>
      <c r="Q141" s="163">
        <v>1.7764661211821011</v>
      </c>
      <c r="R141" s="163">
        <v>4.9641183416358166</v>
      </c>
      <c r="S141" s="163">
        <v>15.892528827400378</v>
      </c>
      <c r="T141" s="163">
        <v>32.835933563449252</v>
      </c>
      <c r="U141" s="163">
        <v>6.1116906761989904</v>
      </c>
      <c r="V141" s="163">
        <v>55.264054133087583</v>
      </c>
      <c r="W141" s="163">
        <v>39.945374318623195</v>
      </c>
      <c r="X141" s="163">
        <v>8.064530894532826</v>
      </c>
      <c r="Y141" s="163">
        <v>12.284632164397596</v>
      </c>
      <c r="Z141" s="163">
        <v>4.6122616447376386</v>
      </c>
      <c r="AA141" s="163">
        <v>3.9308407502108831</v>
      </c>
      <c r="AB141" s="163">
        <v>28.892265453878945</v>
      </c>
      <c r="AC141" s="163">
        <v>0.97042504817545694</v>
      </c>
      <c r="AD141" s="163">
        <v>29.358715238787468</v>
      </c>
      <c r="AE141" s="65"/>
      <c r="AF141" s="46">
        <v>281026.23994572688</v>
      </c>
      <c r="AG141" s="46">
        <v>120129.90226553223</v>
      </c>
      <c r="AH141" s="46">
        <v>99315.243243647841</v>
      </c>
      <c r="AI141" s="46">
        <v>1697.428492420737</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167.38864795736825</v>
      </c>
      <c r="F144" s="161">
        <v>134.68999540807204</v>
      </c>
      <c r="G144" s="161">
        <v>178.65802608463392</v>
      </c>
      <c r="H144" s="161">
        <v>123.45066509326857</v>
      </c>
      <c r="I144" s="161">
        <v>22.714315551800773</v>
      </c>
      <c r="J144" s="161">
        <v>39.39214473954015</v>
      </c>
      <c r="K144" s="161">
        <v>81.1556723871266</v>
      </c>
      <c r="L144" s="161">
        <v>3.4813675210254047</v>
      </c>
      <c r="M144" s="161">
        <v>249.15033012665489</v>
      </c>
      <c r="N144" s="161">
        <v>55.988012184728717</v>
      </c>
      <c r="O144" s="161">
        <v>0.62153176675980171</v>
      </c>
      <c r="P144" s="161">
        <v>0.46052750013103105</v>
      </c>
      <c r="Q144" s="161">
        <v>1.7764174394910299</v>
      </c>
      <c r="R144" s="161">
        <v>4.9131521122144441</v>
      </c>
      <c r="S144" s="161">
        <v>14.829861668959733</v>
      </c>
      <c r="T144" s="161">
        <v>32.828039785534507</v>
      </c>
      <c r="U144" s="161">
        <v>6.1106447509267339</v>
      </c>
      <c r="V144" s="161">
        <v>54.858481523088159</v>
      </c>
      <c r="W144" s="161">
        <v>39.713836718623199</v>
      </c>
      <c r="X144" s="161">
        <v>8.0593552780702264</v>
      </c>
      <c r="Y144" s="161">
        <v>12.275637762836496</v>
      </c>
      <c r="Z144" s="161">
        <v>4.6042389497681384</v>
      </c>
      <c r="AA144" s="161">
        <v>3.9252063069691832</v>
      </c>
      <c r="AB144" s="161">
        <v>28.864438297644046</v>
      </c>
      <c r="AC144" s="161">
        <v>0.96928001597545699</v>
      </c>
      <c r="AD144" s="161">
        <v>29.614068512387469</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4.6418024594722134</v>
      </c>
      <c r="F148" s="167">
        <v>0.15599255773531201</v>
      </c>
      <c r="G148" s="167">
        <v>0.28715643834062288</v>
      </c>
      <c r="H148" s="167" t="s">
        <v>475</v>
      </c>
      <c r="I148" s="167">
        <v>5.6377915226178965E-2</v>
      </c>
      <c r="J148" s="167">
        <v>5.6377915226178965E-2</v>
      </c>
      <c r="K148" s="167">
        <v>5.6377915226178965E-2</v>
      </c>
      <c r="L148" s="167">
        <v>2.7061399308565898E-2</v>
      </c>
      <c r="M148" s="167">
        <v>1.2625096745638087</v>
      </c>
      <c r="N148" s="167">
        <v>1.1775678977376017E-3</v>
      </c>
      <c r="O148" s="167">
        <v>8.8317592330320116E-5</v>
      </c>
      <c r="P148" s="167">
        <v>1.7663518466064022E-3</v>
      </c>
      <c r="Q148" s="167">
        <v>4.4158796165160054E-4</v>
      </c>
      <c r="R148" s="167">
        <v>2.9439197443440041E-3</v>
      </c>
      <c r="S148" s="167">
        <v>3.2383117187784046E-3</v>
      </c>
      <c r="T148" s="167">
        <v>1.1775678977376017E-4</v>
      </c>
      <c r="U148" s="167">
        <v>1.6191558593892023E-3</v>
      </c>
      <c r="V148" s="167">
        <v>0.42686836292988056</v>
      </c>
      <c r="W148" s="167" t="s">
        <v>475</v>
      </c>
      <c r="X148" s="167" t="s">
        <v>475</v>
      </c>
      <c r="Y148" s="167" t="s">
        <v>475</v>
      </c>
      <c r="Z148" s="167" t="s">
        <v>475</v>
      </c>
      <c r="AA148" s="167" t="s">
        <v>475</v>
      </c>
      <c r="AB148" s="167" t="s">
        <v>475</v>
      </c>
      <c r="AC148" s="167" t="s">
        <v>475</v>
      </c>
      <c r="AD148" s="167" t="s">
        <v>475</v>
      </c>
      <c r="AE148" s="67"/>
      <c r="AF148" s="160">
        <v>15075.564688723132</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0.20678228935507492</v>
      </c>
      <c r="F149" s="167">
        <v>5.0865953051864709E-3</v>
      </c>
      <c r="G149" s="167">
        <v>1.0228330237983653E-2</v>
      </c>
      <c r="H149" s="167" t="s">
        <v>475</v>
      </c>
      <c r="I149" s="167">
        <v>1.1173321669579743E-3</v>
      </c>
      <c r="J149" s="167">
        <v>1.1173321669579743E-3</v>
      </c>
      <c r="K149" s="167">
        <v>1.1173321669579743E-3</v>
      </c>
      <c r="L149" s="167">
        <v>5.3631944013982763E-4</v>
      </c>
      <c r="M149" s="167">
        <v>6.9646907692446511E-2</v>
      </c>
      <c r="N149" s="167">
        <v>4.2976867540397237E-5</v>
      </c>
      <c r="O149" s="167">
        <v>3.2232650655297923E-6</v>
      </c>
      <c r="P149" s="167">
        <v>6.4465301310595845E-5</v>
      </c>
      <c r="Q149" s="167">
        <v>1.6116325327648961E-5</v>
      </c>
      <c r="R149" s="167">
        <v>1.0744216885099309E-4</v>
      </c>
      <c r="S149" s="167">
        <v>1.181863857360924E-4</v>
      </c>
      <c r="T149" s="167">
        <v>4.2976867540397237E-6</v>
      </c>
      <c r="U149" s="167">
        <v>5.9093192868046198E-5</v>
      </c>
      <c r="V149" s="167">
        <v>1.5579114483393997E-2</v>
      </c>
      <c r="W149" s="167" t="s">
        <v>475</v>
      </c>
      <c r="X149" s="167" t="s">
        <v>475</v>
      </c>
      <c r="Y149" s="167" t="s">
        <v>475</v>
      </c>
      <c r="Z149" s="167" t="s">
        <v>475</v>
      </c>
      <c r="AA149" s="167" t="s">
        <v>475</v>
      </c>
      <c r="AB149" s="167" t="s">
        <v>475</v>
      </c>
      <c r="AC149" s="167" t="s">
        <v>475</v>
      </c>
      <c r="AD149" s="167" t="s">
        <v>475</v>
      </c>
      <c r="AE149" s="67"/>
      <c r="AF149" s="48">
        <v>537.21092578014714</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12.443</v>
      </c>
      <c r="F150" s="167">
        <v>0.43739999999999984</v>
      </c>
      <c r="G150" s="167">
        <v>3.2149430003295363</v>
      </c>
      <c r="H150" s="167" t="s">
        <v>475</v>
      </c>
      <c r="I150" s="167">
        <v>0.43119999999999992</v>
      </c>
      <c r="J150" s="167">
        <v>0.47199999999999998</v>
      </c>
      <c r="K150" s="167">
        <v>0.47199999999999998</v>
      </c>
      <c r="L150" s="167">
        <v>8.7419999999999984E-2</v>
      </c>
      <c r="M150" s="167">
        <v>1.1692</v>
      </c>
      <c r="N150" s="167">
        <v>1.9048322181818202E-2</v>
      </c>
      <c r="O150" s="167">
        <v>2.7702090799999995E-2</v>
      </c>
      <c r="P150" s="167">
        <v>3.3257260000000002E-3</v>
      </c>
      <c r="Q150" s="167">
        <v>1.9048322181818202E-2</v>
      </c>
      <c r="R150" s="167">
        <v>3.0969267090909105E-2</v>
      </c>
      <c r="S150" s="167">
        <v>6.6803354181818153E-2</v>
      </c>
      <c r="T150" s="167">
        <v>1.8374801607272748</v>
      </c>
      <c r="U150" s="167">
        <v>4.6814499499999995E-2</v>
      </c>
      <c r="V150" s="167">
        <v>9.0140361777777955E-2</v>
      </c>
      <c r="W150" s="167">
        <v>3.7540000000000004E-2</v>
      </c>
      <c r="X150" s="167" t="s">
        <v>475</v>
      </c>
      <c r="Y150" s="167" t="s">
        <v>475</v>
      </c>
      <c r="Z150" s="167" t="s">
        <v>475</v>
      </c>
      <c r="AA150" s="167" t="s">
        <v>475</v>
      </c>
      <c r="AB150" s="167" t="s">
        <v>475</v>
      </c>
      <c r="AC150" s="167" t="s">
        <v>475</v>
      </c>
      <c r="AD150" s="167">
        <v>3.0993765586034911E-2</v>
      </c>
      <c r="AE150" s="67"/>
      <c r="AF150" s="48">
        <v>6739.0816536000002</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59.603683957532482</v>
      </c>
      <c r="F152" s="167">
        <v>26.711343914663843</v>
      </c>
      <c r="G152" s="167">
        <v>8.2597575967508625</v>
      </c>
      <c r="H152" s="167">
        <v>1.0076499623056223</v>
      </c>
      <c r="I152" s="167">
        <v>2.9807185032808392</v>
      </c>
      <c r="J152" s="167">
        <v>3.3255869007105496</v>
      </c>
      <c r="K152" s="167">
        <v>4.049120823873932</v>
      </c>
      <c r="L152" s="167">
        <v>1.366918835536781</v>
      </c>
      <c r="M152" s="167">
        <v>177.53081954646842</v>
      </c>
      <c r="N152" s="167">
        <v>45.249898425327302</v>
      </c>
      <c r="O152" s="167">
        <v>5.4695676177672417E-3</v>
      </c>
      <c r="P152" s="167">
        <v>1.7796957360707487E-2</v>
      </c>
      <c r="Q152" s="167">
        <v>1.6305894934740675E-2</v>
      </c>
      <c r="R152" s="167">
        <v>0.36064017844623347</v>
      </c>
      <c r="S152" s="167">
        <v>7.2246471645512367</v>
      </c>
      <c r="T152" s="167">
        <v>0.7767978136761946</v>
      </c>
      <c r="U152" s="167">
        <v>1.4443817368423532E-2</v>
      </c>
      <c r="V152" s="167">
        <v>3.0632651717531836</v>
      </c>
      <c r="W152" s="167">
        <v>1.5872236411857572</v>
      </c>
      <c r="X152" s="167">
        <v>3.075178737869582E-2</v>
      </c>
      <c r="Y152" s="167">
        <v>5.1741233391193048E-2</v>
      </c>
      <c r="Z152" s="167">
        <v>4.2639177257835836E-2</v>
      </c>
      <c r="AA152" s="167">
        <v>3.6020983214917437E-2</v>
      </c>
      <c r="AB152" s="167">
        <v>0.16115318124264216</v>
      </c>
      <c r="AC152" s="167">
        <v>4.5356425000000009E-3</v>
      </c>
      <c r="AD152" s="167">
        <v>0.26875250000000001</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0.15812523085945701</v>
      </c>
      <c r="X155" s="168">
        <v>1.1385016621880906</v>
      </c>
      <c r="Y155" s="168">
        <v>0.74318858503944807</v>
      </c>
      <c r="Z155" s="168">
        <v>0.36368803097675118</v>
      </c>
      <c r="AA155" s="168">
        <v>0.42693812332053394</v>
      </c>
      <c r="AB155" s="168">
        <v>2.672316401524824</v>
      </c>
      <c r="AC155" s="168" t="s">
        <v>475</v>
      </c>
      <c r="AD155" s="168">
        <v>4.5856316949242533E-2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1378"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tabColor rgb="FF7030A0"/>
  </sheetPr>
  <dimension ref="A1:BO185"/>
  <sheetViews>
    <sheetView topLeftCell="F9"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1999</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1999</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38.768690530542884</v>
      </c>
      <c r="F14" s="162">
        <v>0.36309721927982375</v>
      </c>
      <c r="G14" s="162">
        <v>102.536</v>
      </c>
      <c r="H14" s="162" t="s">
        <v>475</v>
      </c>
      <c r="I14" s="162">
        <v>1.5132289187850858</v>
      </c>
      <c r="J14" s="162">
        <v>2.0776821480748526</v>
      </c>
      <c r="K14" s="162">
        <v>2.7795200715144901</v>
      </c>
      <c r="L14" s="162">
        <v>7.0278628292371789E-2</v>
      </c>
      <c r="M14" s="162">
        <v>20.133954406831538</v>
      </c>
      <c r="N14" s="162">
        <v>0.80969917804199187</v>
      </c>
      <c r="O14" s="162">
        <v>0.13729751147072827</v>
      </c>
      <c r="P14" s="162">
        <v>0.13159965124986595</v>
      </c>
      <c r="Q14" s="162">
        <v>0.77205090733374448</v>
      </c>
      <c r="R14" s="162">
        <v>0.48298255953171343</v>
      </c>
      <c r="S14" s="162">
        <v>0.88827864782758614</v>
      </c>
      <c r="T14" s="162">
        <v>14.920234746503652</v>
      </c>
      <c r="U14" s="162">
        <v>1.8426014058690794</v>
      </c>
      <c r="V14" s="162">
        <v>6.4312154528757102</v>
      </c>
      <c r="W14" s="162">
        <v>0.70350224764404257</v>
      </c>
      <c r="X14" s="162">
        <v>8.610658438223846E-5</v>
      </c>
      <c r="Y14" s="162">
        <v>3.0384466152410896E-3</v>
      </c>
      <c r="Z14" s="162">
        <v>2.4481889866195304E-3</v>
      </c>
      <c r="AA14" s="162">
        <v>5.3526805309233856E-4</v>
      </c>
      <c r="AB14" s="162">
        <v>6.1080102393351971E-3</v>
      </c>
      <c r="AC14" s="162">
        <v>0.49434076397055587</v>
      </c>
      <c r="AD14" s="162">
        <v>2.4348127180639318E-4</v>
      </c>
      <c r="AE14" s="92"/>
      <c r="AF14" s="159">
        <v>58153.044268800004</v>
      </c>
      <c r="AG14" s="159">
        <v>74651.989225538884</v>
      </c>
      <c r="AH14" s="159">
        <v>61534.003353307191</v>
      </c>
      <c r="AI14" s="159" t="s">
        <v>474</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0.65251348598457137</v>
      </c>
      <c r="F15" s="162">
        <v>8.9016660115199993E-3</v>
      </c>
      <c r="G15" s="162">
        <v>0.64638152184031183</v>
      </c>
      <c r="H15" s="162" t="s">
        <v>475</v>
      </c>
      <c r="I15" s="162">
        <v>8.5610600176608005E-3</v>
      </c>
      <c r="J15" s="162">
        <v>1.2834373976208003E-2</v>
      </c>
      <c r="K15" s="162">
        <v>1.6554193711631998E-2</v>
      </c>
      <c r="L15" s="162">
        <v>8.186899450274641E-4</v>
      </c>
      <c r="M15" s="162">
        <v>3.8501980690679997E-2</v>
      </c>
      <c r="N15" s="162">
        <v>8.3488888930338019E-3</v>
      </c>
      <c r="O15" s="162">
        <v>2.8822364921079003E-3</v>
      </c>
      <c r="P15" s="162">
        <v>6.4698532477200008E-4</v>
      </c>
      <c r="Q15" s="162">
        <v>3.7999808488044001E-3</v>
      </c>
      <c r="R15" s="162">
        <v>9.2240384731247516E-3</v>
      </c>
      <c r="S15" s="162">
        <v>9.8239103166316774E-3</v>
      </c>
      <c r="T15" s="162">
        <v>0.17809520260978651</v>
      </c>
      <c r="U15" s="162">
        <v>3.3718183488662401E-3</v>
      </c>
      <c r="V15" s="162">
        <v>0.12670456026589383</v>
      </c>
      <c r="W15" s="162">
        <v>1.7851280094000003E-3</v>
      </c>
      <c r="X15" s="162">
        <v>1.8774189773892001E-6</v>
      </c>
      <c r="Y15" s="162">
        <v>6.1520022773999997E-6</v>
      </c>
      <c r="Z15" s="162">
        <v>4.7838673267308E-6</v>
      </c>
      <c r="AA15" s="162">
        <v>7.2795967004268005E-6</v>
      </c>
      <c r="AB15" s="162">
        <v>2.00928852819468E-5</v>
      </c>
      <c r="AC15" s="162" t="s">
        <v>409</v>
      </c>
      <c r="AD15" s="162">
        <v>1.8999937714545726E-2</v>
      </c>
      <c r="AE15" s="92"/>
      <c r="AF15" s="159">
        <v>3619.0531728000001</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0.13486462614080896</v>
      </c>
      <c r="F16" s="162">
        <v>5.4200638080000008E-4</v>
      </c>
      <c r="G16" s="162">
        <v>0.11136895623477826</v>
      </c>
      <c r="H16" s="162" t="s">
        <v>475</v>
      </c>
      <c r="I16" s="162">
        <v>3.7262938680000003E-2</v>
      </c>
      <c r="J16" s="162">
        <v>5.3523130104000012E-2</v>
      </c>
      <c r="K16" s="162">
        <v>5.555565403200001E-2</v>
      </c>
      <c r="L16" s="162" t="s">
        <v>423</v>
      </c>
      <c r="M16" s="162">
        <v>0.14258948436947966</v>
      </c>
      <c r="N16" s="162">
        <v>1.8970223328000003E-2</v>
      </c>
      <c r="O16" s="162">
        <v>1.0840127616000002E-3</v>
      </c>
      <c r="P16" s="162">
        <v>2.0325239280000001E-2</v>
      </c>
      <c r="Q16" s="162">
        <v>7.4525877360000006E-3</v>
      </c>
      <c r="R16" s="162">
        <v>3.8617954632000008E-3</v>
      </c>
      <c r="S16" s="162">
        <v>1.6937699400000002E-2</v>
      </c>
      <c r="T16" s="162">
        <v>3.5230414752000002E-3</v>
      </c>
      <c r="U16" s="162">
        <v>1.9647731304000002E-3</v>
      </c>
      <c r="V16" s="162">
        <v>3.1165366896000007E-2</v>
      </c>
      <c r="W16" s="162">
        <v>1.7615207376000003E-2</v>
      </c>
      <c r="X16" s="162">
        <v>1.9647731304000001E-7</v>
      </c>
      <c r="Y16" s="162">
        <v>2.0325239280000004E-9</v>
      </c>
      <c r="Z16" s="162">
        <v>6.7750797600000009E-10</v>
      </c>
      <c r="AA16" s="162">
        <v>6.7750797600000009E-10</v>
      </c>
      <c r="AB16" s="162">
        <v>1.9986485292000001E-7</v>
      </c>
      <c r="AC16" s="162" t="s">
        <v>423</v>
      </c>
      <c r="AD16" s="162" t="s">
        <v>423</v>
      </c>
      <c r="AE16" s="92"/>
      <c r="AF16" s="159" t="s">
        <v>423</v>
      </c>
      <c r="AG16" s="159">
        <v>677.5079760000001</v>
      </c>
      <c r="AH16" s="159" t="s">
        <v>423</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2.2776191999999997E-2</v>
      </c>
      <c r="F17" s="162">
        <v>6.1964640000000005E-3</v>
      </c>
      <c r="G17" s="162">
        <v>3.2380179707891471E-3</v>
      </c>
      <c r="H17" s="162" t="s">
        <v>474</v>
      </c>
      <c r="I17" s="162">
        <v>8.8676424000000008E-4</v>
      </c>
      <c r="J17" s="162">
        <v>1.0961042399999998E-3</v>
      </c>
      <c r="K17" s="162">
        <v>1.3473122400000002E-3</v>
      </c>
      <c r="L17" s="162">
        <v>3.9469800960000012E-4</v>
      </c>
      <c r="M17" s="162">
        <v>1.0634472000000001E-2</v>
      </c>
      <c r="N17" s="162">
        <v>6.7265128799999995E-4</v>
      </c>
      <c r="O17" s="162">
        <v>1.27864872E-5</v>
      </c>
      <c r="P17" s="162">
        <v>1.3983912000000001E-4</v>
      </c>
      <c r="Q17" s="162">
        <v>6.6988800000000005E-5</v>
      </c>
      <c r="R17" s="162">
        <v>5.3917610399999995E-4</v>
      </c>
      <c r="S17" s="162">
        <v>3.0210274080000007E-4</v>
      </c>
      <c r="T17" s="162">
        <v>1.0888945704000001E-2</v>
      </c>
      <c r="U17" s="162">
        <v>1.8756863999999998E-5</v>
      </c>
      <c r="V17" s="162">
        <v>5.1832584000000004E-4</v>
      </c>
      <c r="W17" s="162">
        <v>1.8924335999999999E-4</v>
      </c>
      <c r="X17" s="162">
        <v>2.6041895999999996E-4</v>
      </c>
      <c r="Y17" s="162">
        <v>1.3565232000000002E-3</v>
      </c>
      <c r="Z17" s="162">
        <v>3.4750440000000003E-4</v>
      </c>
      <c r="AA17" s="162">
        <v>3.3410664000000002E-4</v>
      </c>
      <c r="AB17" s="162">
        <v>2.2985532000000001E-3</v>
      </c>
      <c r="AC17" s="162" t="s">
        <v>474</v>
      </c>
      <c r="AD17" s="162" t="s">
        <v>474</v>
      </c>
      <c r="AE17" s="92"/>
      <c r="AF17" s="159">
        <v>251.20800000000003</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3.1099477546640073</v>
      </c>
      <c r="F18" s="162">
        <v>0.19854513177759531</v>
      </c>
      <c r="G18" s="162">
        <v>17.799216253997255</v>
      </c>
      <c r="H18" s="162" t="s">
        <v>474</v>
      </c>
      <c r="I18" s="162">
        <v>0.28653359321462829</v>
      </c>
      <c r="J18" s="162">
        <v>0.37310081733555822</v>
      </c>
      <c r="K18" s="162">
        <v>0.47698148628067399</v>
      </c>
      <c r="L18" s="162">
        <v>0.16001070032010081</v>
      </c>
      <c r="M18" s="162">
        <v>0.7245773504690185</v>
      </c>
      <c r="N18" s="162">
        <v>0.2769401161305568</v>
      </c>
      <c r="O18" s="162">
        <v>5.1926483779357064E-3</v>
      </c>
      <c r="P18" s="162">
        <v>2.1199975968815487E-3</v>
      </c>
      <c r="Q18" s="162">
        <v>1.7308875098976547E-2</v>
      </c>
      <c r="R18" s="162">
        <v>0.22155273361970154</v>
      </c>
      <c r="S18" s="162">
        <v>0.12462391910372649</v>
      </c>
      <c r="T18" s="162">
        <v>4.5002708002470788</v>
      </c>
      <c r="U18" s="162">
        <v>1.7313916302949992E-3</v>
      </c>
      <c r="V18" s="162">
        <v>0.13860649261833538</v>
      </c>
      <c r="W18" s="162">
        <v>2.4484687930565605E-2</v>
      </c>
      <c r="X18" s="162">
        <v>3.3235973872160603E-2</v>
      </c>
      <c r="Y18" s="162">
        <v>0.26107284354056887</v>
      </c>
      <c r="Z18" s="162">
        <v>2.9952955613377252E-2</v>
      </c>
      <c r="AA18" s="162">
        <v>2.6480810295589852E-2</v>
      </c>
      <c r="AB18" s="162">
        <v>0.35074258332169655</v>
      </c>
      <c r="AC18" s="162" t="s">
        <v>474</v>
      </c>
      <c r="AD18" s="162" t="s">
        <v>474</v>
      </c>
      <c r="AE18" s="92"/>
      <c r="AF18" s="159">
        <v>17786.262471696053</v>
      </c>
      <c r="AG18" s="159" t="s">
        <v>474</v>
      </c>
      <c r="AH18" s="159">
        <v>631.99468013059709</v>
      </c>
      <c r="AI18" s="159" t="s">
        <v>474</v>
      </c>
      <c r="AJ18" s="159" t="s">
        <v>474</v>
      </c>
      <c r="AK18" s="159" t="s">
        <v>409</v>
      </c>
      <c r="AL18" s="141" t="s">
        <v>18</v>
      </c>
    </row>
    <row r="19" spans="1:39" s="1" customFormat="1" ht="24.75" customHeight="1" thickBot="1">
      <c r="A19" s="99" t="s">
        <v>120</v>
      </c>
      <c r="B19" s="99" t="s">
        <v>163</v>
      </c>
      <c r="C19" s="107" t="s">
        <v>56</v>
      </c>
      <c r="D19" s="91"/>
      <c r="E19" s="162">
        <v>0.52241810010709011</v>
      </c>
      <c r="F19" s="162">
        <v>0.10595824560527746</v>
      </c>
      <c r="G19" s="162">
        <v>2.1541181913593506</v>
      </c>
      <c r="H19" s="162" t="s">
        <v>474</v>
      </c>
      <c r="I19" s="162">
        <v>4.6841367360880314E-2</v>
      </c>
      <c r="J19" s="162">
        <v>6.0221835718805142E-2</v>
      </c>
      <c r="K19" s="162">
        <v>7.6278397748314922E-2</v>
      </c>
      <c r="L19" s="162">
        <v>2.4834538396634194E-2</v>
      </c>
      <c r="M19" s="162">
        <v>0.2069012232891988</v>
      </c>
      <c r="N19" s="162">
        <v>4.2855375719176095E-2</v>
      </c>
      <c r="O19" s="162">
        <v>8.0592712660594471E-4</v>
      </c>
      <c r="P19" s="162">
        <v>2.1270244454320189E-3</v>
      </c>
      <c r="Q19" s="162">
        <v>3.0204297971911705E-3</v>
      </c>
      <c r="R19" s="162">
        <v>3.4298762692616336E-2</v>
      </c>
      <c r="S19" s="162">
        <v>1.9276827174677498E-2</v>
      </c>
      <c r="T19" s="162">
        <v>0.6958291183084192</v>
      </c>
      <c r="U19" s="162">
        <v>4.6732432001009695E-4</v>
      </c>
      <c r="V19" s="162">
        <v>2.392240308960502E-2</v>
      </c>
      <c r="W19" s="162">
        <v>5.537078993371229E-3</v>
      </c>
      <c r="X19" s="162">
        <v>7.5637980803761259E-3</v>
      </c>
      <c r="Y19" s="162">
        <v>5.0127152716354484E-2</v>
      </c>
      <c r="Z19" s="162">
        <v>8.337056623362725E-3</v>
      </c>
      <c r="AA19" s="162">
        <v>7.7329706639244905E-3</v>
      </c>
      <c r="AB19" s="162">
        <v>7.3760978084017825E-2</v>
      </c>
      <c r="AC19" s="162" t="s">
        <v>474</v>
      </c>
      <c r="AD19" s="162" t="s">
        <v>474</v>
      </c>
      <c r="AE19" s="92"/>
      <c r="AF19" s="159">
        <v>2884.4007694083657</v>
      </c>
      <c r="AG19" s="159" t="s">
        <v>474</v>
      </c>
      <c r="AH19" s="159">
        <v>3235.0541582386763</v>
      </c>
      <c r="AI19" s="159" t="s">
        <v>474</v>
      </c>
      <c r="AJ19" s="159" t="s">
        <v>474</v>
      </c>
      <c r="AK19" s="159" t="s">
        <v>409</v>
      </c>
      <c r="AL19" s="141" t="s">
        <v>18</v>
      </c>
    </row>
    <row r="20" spans="1:39" s="1" customFormat="1" ht="24.75" customHeight="1" thickBot="1">
      <c r="A20" s="99" t="s">
        <v>120</v>
      </c>
      <c r="B20" s="99" t="s">
        <v>164</v>
      </c>
      <c r="C20" s="107" t="s">
        <v>57</v>
      </c>
      <c r="D20" s="91"/>
      <c r="E20" s="162">
        <v>0.11736289145516199</v>
      </c>
      <c r="F20" s="162">
        <v>2.8103880957650984E-2</v>
      </c>
      <c r="G20" s="162">
        <v>0.13341890099180198</v>
      </c>
      <c r="H20" s="162" t="s">
        <v>474</v>
      </c>
      <c r="I20" s="162">
        <v>7.3724684739029699E-3</v>
      </c>
      <c r="J20" s="162">
        <v>9.3585560142957665E-3</v>
      </c>
      <c r="K20" s="162">
        <v>1.1741861062767122E-2</v>
      </c>
      <c r="L20" s="162">
        <v>3.703024958270159E-3</v>
      </c>
      <c r="M20" s="162">
        <v>4.6315633820059612E-2</v>
      </c>
      <c r="N20" s="162">
        <v>6.3670213798937125E-3</v>
      </c>
      <c r="O20" s="162">
        <v>1.2010953656657559E-4</v>
      </c>
      <c r="P20" s="162">
        <v>6.062922366125216E-4</v>
      </c>
      <c r="Q20" s="162">
        <v>5.0213796841275683E-4</v>
      </c>
      <c r="R20" s="162">
        <v>5.0980237632490067E-3</v>
      </c>
      <c r="S20" s="162">
        <v>2.8626939901343169E-3</v>
      </c>
      <c r="T20" s="162">
        <v>0.10329019176026889</v>
      </c>
      <c r="U20" s="162">
        <v>1.0057561780169041E-4</v>
      </c>
      <c r="V20" s="162">
        <v>3.9436594250681157E-3</v>
      </c>
      <c r="W20" s="162">
        <v>1.1016909050478095E-3</v>
      </c>
      <c r="X20" s="162">
        <v>1.5101405797554837E-3</v>
      </c>
      <c r="Y20" s="162">
        <v>9.0009559708701149E-3</v>
      </c>
      <c r="Z20" s="162">
        <v>1.8293948274097219E-3</v>
      </c>
      <c r="AA20" s="162">
        <v>1.7289672337271705E-3</v>
      </c>
      <c r="AB20" s="162">
        <v>1.4069458611762491E-2</v>
      </c>
      <c r="AC20" s="162" t="s">
        <v>474</v>
      </c>
      <c r="AD20" s="162" t="s">
        <v>474</v>
      </c>
      <c r="AE20" s="92"/>
      <c r="AF20" s="159">
        <v>397.96164255215058</v>
      </c>
      <c r="AG20" s="159" t="s">
        <v>474</v>
      </c>
      <c r="AH20" s="159">
        <v>1048.4604688683823</v>
      </c>
      <c r="AI20" s="159" t="s">
        <v>474</v>
      </c>
      <c r="AJ20" s="159" t="s">
        <v>474</v>
      </c>
      <c r="AK20" s="159" t="s">
        <v>409</v>
      </c>
      <c r="AL20" s="141" t="s">
        <v>18</v>
      </c>
    </row>
    <row r="21" spans="1:39" s="1" customFormat="1" ht="24.75" customHeight="1" thickBot="1">
      <c r="A21" s="99" t="s">
        <v>120</v>
      </c>
      <c r="B21" s="99" t="s">
        <v>165</v>
      </c>
      <c r="C21" s="107" t="s">
        <v>58</v>
      </c>
      <c r="D21" s="91"/>
      <c r="E21" s="162">
        <v>1.7992375277979076</v>
      </c>
      <c r="F21" s="162">
        <v>0.37294638488283599</v>
      </c>
      <c r="G21" s="162">
        <v>9.7770853467327701</v>
      </c>
      <c r="H21" s="162" t="s">
        <v>474</v>
      </c>
      <c r="I21" s="162">
        <v>0.2645253579689465</v>
      </c>
      <c r="J21" s="162">
        <v>0.32304498556939498</v>
      </c>
      <c r="K21" s="162">
        <v>0.39012050084270389</v>
      </c>
      <c r="L21" s="162">
        <v>0.10035369990939283</v>
      </c>
      <c r="M21" s="162">
        <v>1.4284910955258925</v>
      </c>
      <c r="N21" s="162">
        <v>0.27450808980085778</v>
      </c>
      <c r="O21" s="162">
        <v>4.5627193748437843E-3</v>
      </c>
      <c r="P21" s="162">
        <v>1.2197065861918755E-2</v>
      </c>
      <c r="Q21" s="162">
        <v>1.4384100764832959E-2</v>
      </c>
      <c r="R21" s="162">
        <v>0.14201850631083968</v>
      </c>
      <c r="S21" s="162">
        <v>8.8051638843525015E-2</v>
      </c>
      <c r="T21" s="162">
        <v>2.6661960160804887</v>
      </c>
      <c r="U21" s="162">
        <v>3.009874462235558E-3</v>
      </c>
      <c r="V21" s="162">
        <v>0.25364887729451996</v>
      </c>
      <c r="W21" s="162">
        <v>0.18692900559032838</v>
      </c>
      <c r="X21" s="162">
        <v>6.3272750016453203E-2</v>
      </c>
      <c r="Y21" s="162">
        <v>0.22685701560242155</v>
      </c>
      <c r="Z21" s="162">
        <v>4.6429386672081761E-2</v>
      </c>
      <c r="AA21" s="162">
        <v>3.9907470064428498E-2</v>
      </c>
      <c r="AB21" s="162">
        <v>0.37646662235538503</v>
      </c>
      <c r="AC21" s="162">
        <v>5.1362722770584789E-4</v>
      </c>
      <c r="AD21" s="162">
        <v>0.14083327211289379</v>
      </c>
      <c r="AE21" s="92"/>
      <c r="AF21" s="159">
        <v>10842.545599435354</v>
      </c>
      <c r="AG21" s="159">
        <v>828.43101242878697</v>
      </c>
      <c r="AH21" s="159">
        <v>7946.4742722817055</v>
      </c>
      <c r="AI21" s="159" t="s">
        <v>474</v>
      </c>
      <c r="AJ21" s="159" t="s">
        <v>474</v>
      </c>
      <c r="AK21" s="159" t="s">
        <v>409</v>
      </c>
      <c r="AL21" s="141" t="s">
        <v>18</v>
      </c>
    </row>
    <row r="22" spans="1:39" s="1" customFormat="1" ht="24.75" customHeight="1" thickBot="1">
      <c r="A22" s="99" t="s">
        <v>120</v>
      </c>
      <c r="B22" s="100" t="s">
        <v>166</v>
      </c>
      <c r="C22" s="107" t="s">
        <v>297</v>
      </c>
      <c r="D22" s="91"/>
      <c r="E22" s="162">
        <v>1.7036938702305935</v>
      </c>
      <c r="F22" s="162">
        <v>0.22107892332433976</v>
      </c>
      <c r="G22" s="162">
        <v>1.6068521080543812</v>
      </c>
      <c r="H22" s="162" t="s">
        <v>474</v>
      </c>
      <c r="I22" s="162">
        <v>0.226579652013609</v>
      </c>
      <c r="J22" s="162">
        <v>0.25553699595606605</v>
      </c>
      <c r="K22" s="162">
        <v>0.28400310465014655</v>
      </c>
      <c r="L22" s="162">
        <v>3.7505221895846194E-2</v>
      </c>
      <c r="M22" s="162">
        <v>1.7100161253763573</v>
      </c>
      <c r="N22" s="162">
        <v>0.26661725327882785</v>
      </c>
      <c r="O22" s="162">
        <v>3.8224572357740479E-3</v>
      </c>
      <c r="P22" s="162">
        <v>1.4425480965467452E-2</v>
      </c>
      <c r="Q22" s="162">
        <v>9.6292913188286561E-3</v>
      </c>
      <c r="R22" s="162">
        <v>5.8383967456827439E-2</v>
      </c>
      <c r="S22" s="162">
        <v>4.9209965414629991E-2</v>
      </c>
      <c r="T22" s="162">
        <v>0.75353680453421978</v>
      </c>
      <c r="U22" s="162">
        <v>3.3738339960980536E-3</v>
      </c>
      <c r="V22" s="162">
        <v>0.35465565541375982</v>
      </c>
      <c r="W22" s="162">
        <v>0.34061272586414654</v>
      </c>
      <c r="X22" s="162">
        <v>8.2019837634302692E-2</v>
      </c>
      <c r="Y22" s="162">
        <v>0.14542723816081238</v>
      </c>
      <c r="Z22" s="162">
        <v>4.6175643097500385E-2</v>
      </c>
      <c r="AA22" s="162">
        <v>3.6975074896308593E-2</v>
      </c>
      <c r="AB22" s="162">
        <v>0.31059779378892405</v>
      </c>
      <c r="AC22" s="162">
        <v>1.025072763910035E-3</v>
      </c>
      <c r="AD22" s="162">
        <v>0.28106833849146123</v>
      </c>
      <c r="AE22" s="92"/>
      <c r="AF22" s="159">
        <v>3089.3081150510552</v>
      </c>
      <c r="AG22" s="159">
        <v>1653.3431675968307</v>
      </c>
      <c r="AH22" s="159">
        <v>1730.8185880082369</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0.14878351201690398</v>
      </c>
      <c r="X23" s="162">
        <v>4.2582184500471562E-2</v>
      </c>
      <c r="Y23" s="162">
        <v>0.17573547551439611</v>
      </c>
      <c r="Z23" s="162">
        <v>3.270568438114968E-2</v>
      </c>
      <c r="AA23" s="162">
        <v>2.8476797260373232E-2</v>
      </c>
      <c r="AB23" s="162">
        <v>0.27950014165639059</v>
      </c>
      <c r="AC23" s="162">
        <v>3.4519292351260105E-3</v>
      </c>
      <c r="AD23" s="162">
        <v>5.7652891388628252E-2</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1.7120843126347807</v>
      </c>
      <c r="F24" s="162">
        <v>0.49299021868246173</v>
      </c>
      <c r="G24" s="162">
        <v>5.6133082573987219</v>
      </c>
      <c r="H24" s="162">
        <v>0.13535698480272002</v>
      </c>
      <c r="I24" s="162">
        <v>0.38319387518816539</v>
      </c>
      <c r="J24" s="162">
        <v>0.43345698203849525</v>
      </c>
      <c r="K24" s="162">
        <v>0.49709775655471783</v>
      </c>
      <c r="L24" s="162">
        <v>0.12275819271410809</v>
      </c>
      <c r="M24" s="162">
        <v>2.1123302579585359</v>
      </c>
      <c r="N24" s="162">
        <v>0.2794703153393861</v>
      </c>
      <c r="O24" s="162">
        <v>5.0708989828610461E-2</v>
      </c>
      <c r="P24" s="162">
        <v>9.0392630575193492E-3</v>
      </c>
      <c r="Q24" s="162">
        <v>1.1144426216125877E-2</v>
      </c>
      <c r="R24" s="162">
        <v>0.19698098747721504</v>
      </c>
      <c r="S24" s="162">
        <v>8.8748154819748695E-2</v>
      </c>
      <c r="T24" s="162">
        <v>2.2092732746092807</v>
      </c>
      <c r="U24" s="162">
        <v>3.656738905062934E-3</v>
      </c>
      <c r="V24" s="162">
        <v>2.0131084670503125</v>
      </c>
      <c r="W24" s="162" t="s">
        <v>423</v>
      </c>
      <c r="X24" s="162" t="s">
        <v>423</v>
      </c>
      <c r="Y24" s="162" t="s">
        <v>423</v>
      </c>
      <c r="Z24" s="162" t="s">
        <v>423</v>
      </c>
      <c r="AA24" s="162" t="s">
        <v>423</v>
      </c>
      <c r="AB24" s="162" t="s">
        <v>423</v>
      </c>
      <c r="AC24" s="162" t="s">
        <v>409</v>
      </c>
      <c r="AD24" s="162" t="s">
        <v>409</v>
      </c>
      <c r="AE24" s="92"/>
      <c r="AF24" s="159">
        <v>10021.658318501126</v>
      </c>
      <c r="AG24" s="159">
        <v>338.78187844138296</v>
      </c>
      <c r="AH24" s="159">
        <v>4898.3332033575098</v>
      </c>
      <c r="AI24" s="159">
        <v>648.37689409847053</v>
      </c>
      <c r="AJ24" s="159" t="s">
        <v>474</v>
      </c>
      <c r="AK24" s="159" t="s">
        <v>409</v>
      </c>
      <c r="AL24" s="141" t="s">
        <v>18</v>
      </c>
    </row>
    <row r="25" spans="1:39" s="1" customFormat="1" ht="24.75" customHeight="1" thickBot="1">
      <c r="A25" s="99" t="s">
        <v>128</v>
      </c>
      <c r="B25" s="100" t="s">
        <v>168</v>
      </c>
      <c r="C25" s="108" t="s">
        <v>310</v>
      </c>
      <c r="D25" s="91"/>
      <c r="E25" s="162">
        <v>1.0253372153879026</v>
      </c>
      <c r="F25" s="162">
        <v>0.12522548199156996</v>
      </c>
      <c r="G25" s="162">
        <v>6.7527606715561572E-2</v>
      </c>
      <c r="H25" s="162" t="s">
        <v>475</v>
      </c>
      <c r="I25" s="162">
        <v>8.5406830732510479E-3</v>
      </c>
      <c r="J25" s="162">
        <v>8.5406830732510479E-3</v>
      </c>
      <c r="K25" s="162">
        <v>8.5406830732510479E-3</v>
      </c>
      <c r="L25" s="162">
        <v>4.0995278751605026E-3</v>
      </c>
      <c r="M25" s="162">
        <v>0.91775856917984122</v>
      </c>
      <c r="N25" s="162">
        <v>3.1484483936933868E-4</v>
      </c>
      <c r="O25" s="162">
        <v>2.3613362952700398E-5</v>
      </c>
      <c r="P25" s="162">
        <v>4.7226725905400796E-4</v>
      </c>
      <c r="Q25" s="162">
        <v>1.1806681476350199E-4</v>
      </c>
      <c r="R25" s="162">
        <v>7.871120984233467E-4</v>
      </c>
      <c r="S25" s="162">
        <v>8.6582330826568137E-4</v>
      </c>
      <c r="T25" s="162">
        <v>3.1484483936933867E-5</v>
      </c>
      <c r="U25" s="162">
        <v>4.3291165413284068E-4</v>
      </c>
      <c r="V25" s="162">
        <v>0.11413125427138526</v>
      </c>
      <c r="W25" s="162" t="s">
        <v>475</v>
      </c>
      <c r="X25" s="162" t="s">
        <v>475</v>
      </c>
      <c r="Y25" s="162" t="s">
        <v>475</v>
      </c>
      <c r="Z25" s="162" t="s">
        <v>475</v>
      </c>
      <c r="AA25" s="162" t="s">
        <v>475</v>
      </c>
      <c r="AB25" s="162" t="s">
        <v>475</v>
      </c>
      <c r="AC25" s="162" t="s">
        <v>409</v>
      </c>
      <c r="AD25" s="162" t="s">
        <v>409</v>
      </c>
      <c r="AE25" s="92"/>
      <c r="AF25" s="159">
        <v>3545.1637979929956</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0.11857031396642745</v>
      </c>
      <c r="F26" s="162">
        <v>8.7441772575013905E-3</v>
      </c>
      <c r="G26" s="162">
        <v>7.2172878855228202E-3</v>
      </c>
      <c r="H26" s="162" t="s">
        <v>475</v>
      </c>
      <c r="I26" s="162">
        <v>6.5276814205182351E-4</v>
      </c>
      <c r="J26" s="162">
        <v>6.5276814205182351E-4</v>
      </c>
      <c r="K26" s="162">
        <v>6.5276814205182351E-4</v>
      </c>
      <c r="L26" s="162">
        <v>3.133287081848753E-4</v>
      </c>
      <c r="M26" s="162">
        <v>7.9880851935266409E-2</v>
      </c>
      <c r="N26" s="162">
        <v>2.161497468969362E-2</v>
      </c>
      <c r="O26" s="162">
        <v>4.6445688067218619E-6</v>
      </c>
      <c r="P26" s="162">
        <v>5.5803828964625907E-5</v>
      </c>
      <c r="Q26" s="162">
        <v>1.172925912794893E-5</v>
      </c>
      <c r="R26" s="162">
        <v>8.3290155192615524E-5</v>
      </c>
      <c r="S26" s="162">
        <v>8.8739849957160093E-5</v>
      </c>
      <c r="T26" s="162">
        <v>5.7582930001574512E-6</v>
      </c>
      <c r="U26" s="162">
        <v>4.1940868374806464E-5</v>
      </c>
      <c r="V26" s="162">
        <v>1.1033763068966987E-2</v>
      </c>
      <c r="W26" s="162" t="s">
        <v>475</v>
      </c>
      <c r="X26" s="162" t="s">
        <v>475</v>
      </c>
      <c r="Y26" s="162" t="s">
        <v>475</v>
      </c>
      <c r="Z26" s="162" t="s">
        <v>475</v>
      </c>
      <c r="AA26" s="162" t="s">
        <v>475</v>
      </c>
      <c r="AB26" s="162" t="s">
        <v>475</v>
      </c>
      <c r="AC26" s="162" t="s">
        <v>409</v>
      </c>
      <c r="AD26" s="162" t="s">
        <v>409</v>
      </c>
      <c r="AE26" s="92"/>
      <c r="AF26" s="159">
        <v>379.12635685343247</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30.205034423930236</v>
      </c>
      <c r="F27" s="162">
        <v>20.188313449705142</v>
      </c>
      <c r="G27" s="162">
        <v>0.72828183012446546</v>
      </c>
      <c r="H27" s="162">
        <v>1.3446962776966209</v>
      </c>
      <c r="I27" s="162">
        <v>1.0454263596984059</v>
      </c>
      <c r="J27" s="162">
        <v>1.0454263596984057</v>
      </c>
      <c r="K27" s="162">
        <v>1.0454263596984061</v>
      </c>
      <c r="L27" s="162">
        <v>0.6397987198641456</v>
      </c>
      <c r="M27" s="162">
        <v>182.87819852347741</v>
      </c>
      <c r="N27" s="162">
        <v>25.482410251326019</v>
      </c>
      <c r="O27" s="162">
        <v>3.0108300319982696E-4</v>
      </c>
      <c r="P27" s="162">
        <v>1.4480397265816096E-2</v>
      </c>
      <c r="Q27" s="162">
        <v>4.6269079781272965E-4</v>
      </c>
      <c r="R27" s="162">
        <v>1.2549477765392501E-2</v>
      </c>
      <c r="S27" s="162">
        <v>8.7994991933730924E-3</v>
      </c>
      <c r="T27" s="162">
        <v>3.2964601416031751E-3</v>
      </c>
      <c r="U27" s="162">
        <v>3.2321558922580483E-4</v>
      </c>
      <c r="V27" s="162">
        <v>5.3994549803037147E-2</v>
      </c>
      <c r="W27" s="162">
        <v>1.3847731000000001</v>
      </c>
      <c r="X27" s="162">
        <v>2.5032348292E-2</v>
      </c>
      <c r="Y27" s="162">
        <v>3.0624006641100002E-2</v>
      </c>
      <c r="Z27" s="162">
        <v>2.06950607215E-2</v>
      </c>
      <c r="AA27" s="162">
        <v>2.9401277127000001E-2</v>
      </c>
      <c r="AB27" s="162">
        <v>0.1057526927816</v>
      </c>
      <c r="AC27" s="162">
        <v>1.2327195999999999E-3</v>
      </c>
      <c r="AD27" s="162">
        <v>2.265248E-4</v>
      </c>
      <c r="AE27" s="92"/>
      <c r="AF27" s="159">
        <v>81697.030812610858</v>
      </c>
      <c r="AG27" s="159" t="s">
        <v>409</v>
      </c>
      <c r="AH27" s="159" t="s">
        <v>474</v>
      </c>
      <c r="AI27" s="159" t="s">
        <v>409</v>
      </c>
      <c r="AJ27" s="159" t="s">
        <v>474</v>
      </c>
      <c r="AK27" s="159" t="s">
        <v>409</v>
      </c>
      <c r="AL27" s="141" t="s">
        <v>18</v>
      </c>
    </row>
    <row r="28" spans="1:39" s="1" customFormat="1" ht="24.75" customHeight="1" thickBot="1">
      <c r="A28" s="99" t="s">
        <v>129</v>
      </c>
      <c r="B28" s="99" t="s">
        <v>170</v>
      </c>
      <c r="C28" s="107" t="s">
        <v>152</v>
      </c>
      <c r="D28" s="91"/>
      <c r="E28" s="162">
        <v>5.2570615632270741</v>
      </c>
      <c r="F28" s="162">
        <v>0.74569393514302895</v>
      </c>
      <c r="G28" s="162">
        <v>0.24510060494824715</v>
      </c>
      <c r="H28" s="162">
        <v>9.9772444226650832E-3</v>
      </c>
      <c r="I28" s="162">
        <v>0.8434284949045292</v>
      </c>
      <c r="J28" s="162">
        <v>0.84342849490452942</v>
      </c>
      <c r="K28" s="162">
        <v>0.8434284949045292</v>
      </c>
      <c r="L28" s="162">
        <v>0.52481962835319884</v>
      </c>
      <c r="M28" s="162">
        <v>4.3420013090812768</v>
      </c>
      <c r="N28" s="162">
        <v>0.16410984246854676</v>
      </c>
      <c r="O28" s="162">
        <v>1.9109503038186287E-5</v>
      </c>
      <c r="P28" s="162">
        <v>1.9134451341159418E-3</v>
      </c>
      <c r="Q28" s="162">
        <v>3.7321708572918138E-5</v>
      </c>
      <c r="R28" s="162">
        <v>3.000064108034791E-3</v>
      </c>
      <c r="S28" s="162">
        <v>2.0142779032210753E-3</v>
      </c>
      <c r="T28" s="162">
        <v>8.9897474704561626E-5</v>
      </c>
      <c r="U28" s="162">
        <v>3.6424411069463701E-5</v>
      </c>
      <c r="V28" s="162">
        <v>6.5294750673998347E-3</v>
      </c>
      <c r="W28" s="162">
        <v>0.3069364</v>
      </c>
      <c r="X28" s="162">
        <v>8.6973844942999992E-3</v>
      </c>
      <c r="Y28" s="162">
        <v>9.7584725642999998E-3</v>
      </c>
      <c r="Z28" s="162">
        <v>7.6420797181999999E-3</v>
      </c>
      <c r="AA28" s="162">
        <v>8.1236660563999991E-3</v>
      </c>
      <c r="AB28" s="162">
        <v>3.4221602833199999E-2</v>
      </c>
      <c r="AC28" s="162">
        <v>2.1576359999999999E-4</v>
      </c>
      <c r="AD28" s="162">
        <v>4.1625300000000003E-5</v>
      </c>
      <c r="AE28" s="92"/>
      <c r="AF28" s="159">
        <v>15402.238220428178</v>
      </c>
      <c r="AG28" s="159" t="s">
        <v>409</v>
      </c>
      <c r="AH28" s="159" t="s">
        <v>474</v>
      </c>
      <c r="AI28" s="159" t="s">
        <v>409</v>
      </c>
      <c r="AJ28" s="159" t="s">
        <v>474</v>
      </c>
      <c r="AK28" s="159" t="s">
        <v>409</v>
      </c>
      <c r="AL28" s="141" t="s">
        <v>18</v>
      </c>
    </row>
    <row r="29" spans="1:39" s="1" customFormat="1" ht="24.75" customHeight="1" thickBot="1">
      <c r="A29" s="99" t="s">
        <v>129</v>
      </c>
      <c r="B29" s="99" t="s">
        <v>171</v>
      </c>
      <c r="C29" s="107" t="s">
        <v>153</v>
      </c>
      <c r="D29" s="91"/>
      <c r="E29" s="162">
        <v>26.756120845823133</v>
      </c>
      <c r="F29" s="162">
        <v>1.5459937639919756</v>
      </c>
      <c r="G29" s="162">
        <v>0.48544981934532827</v>
      </c>
      <c r="H29" s="162">
        <v>1.2778314263554361E-2</v>
      </c>
      <c r="I29" s="162">
        <v>0.80472243903919072</v>
      </c>
      <c r="J29" s="162">
        <v>0.80472243903919116</v>
      </c>
      <c r="K29" s="162">
        <v>0.80472243903919127</v>
      </c>
      <c r="L29" s="162">
        <v>0.45868048971390613</v>
      </c>
      <c r="M29" s="162">
        <v>5.4806995935929095</v>
      </c>
      <c r="N29" s="162">
        <v>2.2180993240720828E-2</v>
      </c>
      <c r="O29" s="162">
        <v>3.4888397457781235E-5</v>
      </c>
      <c r="P29" s="162">
        <v>3.6832314052067652E-3</v>
      </c>
      <c r="Q29" s="162">
        <v>6.9657285113018102E-5</v>
      </c>
      <c r="R29" s="162">
        <v>5.8979233525180211E-3</v>
      </c>
      <c r="S29" s="162">
        <v>3.9554070163214418E-3</v>
      </c>
      <c r="T29" s="162">
        <v>1.4134623686929039E-4</v>
      </c>
      <c r="U29" s="162">
        <v>6.9537775310473722E-5</v>
      </c>
      <c r="V29" s="162">
        <v>1.2513214261808941E-2</v>
      </c>
      <c r="W29" s="162">
        <v>0.27776049999999997</v>
      </c>
      <c r="X29" s="162">
        <v>3.9680033089000005E-3</v>
      </c>
      <c r="Y29" s="162">
        <v>2.4028464481899998E-2</v>
      </c>
      <c r="Z29" s="162">
        <v>2.68501557235E-2</v>
      </c>
      <c r="AA29" s="162">
        <v>6.1724495915000009E-3</v>
      </c>
      <c r="AB29" s="162">
        <v>6.1019073105800001E-2</v>
      </c>
      <c r="AC29" s="162">
        <v>1.941918E-4</v>
      </c>
      <c r="AD29" s="162">
        <v>5.2825199999999997E-5</v>
      </c>
      <c r="AE29" s="92"/>
      <c r="AF29" s="159">
        <v>30045.207968226761</v>
      </c>
      <c r="AG29" s="159" t="s">
        <v>409</v>
      </c>
      <c r="AH29" s="159" t="s">
        <v>474</v>
      </c>
      <c r="AI29" s="159" t="s">
        <v>409</v>
      </c>
      <c r="AJ29" s="159" t="s">
        <v>474</v>
      </c>
      <c r="AK29" s="159" t="s">
        <v>409</v>
      </c>
      <c r="AL29" s="141" t="s">
        <v>18</v>
      </c>
    </row>
    <row r="30" spans="1:39" s="1" customFormat="1" ht="24.75" customHeight="1" thickBot="1">
      <c r="A30" s="99" t="s">
        <v>129</v>
      </c>
      <c r="B30" s="99" t="s">
        <v>172</v>
      </c>
      <c r="C30" s="107" t="s">
        <v>60</v>
      </c>
      <c r="D30" s="91"/>
      <c r="E30" s="162">
        <v>3.002070407242128E-2</v>
      </c>
      <c r="F30" s="162">
        <v>0.2122756951414978</v>
      </c>
      <c r="G30" s="162">
        <v>9.3343830419741181E-4</v>
      </c>
      <c r="H30" s="162">
        <v>1.7606809351022301E-4</v>
      </c>
      <c r="I30" s="162">
        <v>4.265505892725569E-3</v>
      </c>
      <c r="J30" s="162">
        <v>4.265505892725569E-3</v>
      </c>
      <c r="K30" s="162">
        <v>4.2655058927255681E-3</v>
      </c>
      <c r="L30" s="162">
        <v>5.4744615339566221E-4</v>
      </c>
      <c r="M30" s="162">
        <v>1.7580245069048772</v>
      </c>
      <c r="N30" s="162">
        <v>5.6846943846404922E-2</v>
      </c>
      <c r="O30" s="162">
        <v>5.53859253409107E-5</v>
      </c>
      <c r="P30" s="162">
        <v>2.7069710821724934E-5</v>
      </c>
      <c r="Q30" s="162">
        <v>9.3343830419741179E-7</v>
      </c>
      <c r="R30" s="162">
        <v>2.5018592286440858E-4</v>
      </c>
      <c r="S30" s="162">
        <v>9.3574460003198624E-3</v>
      </c>
      <c r="T30" s="162">
        <v>3.9014150523884804E-4</v>
      </c>
      <c r="U30" s="162">
        <v>5.5145733967497939E-5</v>
      </c>
      <c r="V30" s="162">
        <v>5.509386028983254E-3</v>
      </c>
      <c r="W30" s="162">
        <v>2.5796999999999999E-3</v>
      </c>
      <c r="X30" s="162">
        <v>3.9308827999999995E-5</v>
      </c>
      <c r="Y30" s="162">
        <v>7.2066184800000007E-5</v>
      </c>
      <c r="Z30" s="162">
        <v>2.4568017599999999E-5</v>
      </c>
      <c r="AA30" s="162">
        <v>8.4350193599999995E-5</v>
      </c>
      <c r="AB30" s="162">
        <v>2.2029322400000001E-4</v>
      </c>
      <c r="AC30" s="162">
        <v>2.5797000000000001E-6</v>
      </c>
      <c r="AD30" s="162">
        <v>2.5797000000000001E-6</v>
      </c>
      <c r="AE30" s="92"/>
      <c r="AF30" s="159">
        <v>139.62259868431804</v>
      </c>
      <c r="AG30" s="159" t="s">
        <v>409</v>
      </c>
      <c r="AH30" s="159" t="s">
        <v>474</v>
      </c>
      <c r="AI30" s="159" t="s">
        <v>409</v>
      </c>
      <c r="AJ30" s="159" t="s">
        <v>474</v>
      </c>
      <c r="AK30" s="159" t="s">
        <v>409</v>
      </c>
      <c r="AL30" s="141" t="s">
        <v>18</v>
      </c>
      <c r="AM30" s="35"/>
    </row>
    <row r="31" spans="1:39" s="1" customFormat="1" ht="24.75" customHeight="1" thickBot="1">
      <c r="A31" s="99" t="s">
        <v>129</v>
      </c>
      <c r="B31" s="99" t="s">
        <v>173</v>
      </c>
      <c r="C31" s="107" t="s">
        <v>61</v>
      </c>
      <c r="D31" s="91"/>
      <c r="E31" s="162" t="s">
        <v>409</v>
      </c>
      <c r="F31" s="162">
        <v>3.9282662327517182</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0.44738445418319989</v>
      </c>
      <c r="J32" s="162">
        <v>0.83459359858599935</v>
      </c>
      <c r="K32" s="162">
        <v>1.1023579770065015</v>
      </c>
      <c r="L32" s="162">
        <v>0.1974323136818644</v>
      </c>
      <c r="M32" s="162" t="s">
        <v>409</v>
      </c>
      <c r="N32" s="162">
        <v>1.1270123653827313</v>
      </c>
      <c r="O32" s="162">
        <v>5.2577260395786007E-3</v>
      </c>
      <c r="P32" s="162">
        <v>3.5609808286693989E-6</v>
      </c>
      <c r="Q32" s="162">
        <v>3.5609808286693963E-12</v>
      </c>
      <c r="R32" s="162">
        <v>0.41721189771523715</v>
      </c>
      <c r="S32" s="162">
        <v>9.1317053767383527</v>
      </c>
      <c r="T32" s="162">
        <v>6.6240028362602052E-2</v>
      </c>
      <c r="U32" s="162">
        <v>8.9863667767776118E-3</v>
      </c>
      <c r="V32" s="162">
        <v>3.5609808286693978</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44976.94093017243</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0.25648487048595031</v>
      </c>
      <c r="J33" s="162">
        <v>0.47139071450049913</v>
      </c>
      <c r="K33" s="162">
        <v>0.94278142900099826</v>
      </c>
      <c r="L33" s="162">
        <v>4.11140003930675E-2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44976.94093017243</v>
      </c>
      <c r="AL33" s="141" t="s">
        <v>377</v>
      </c>
    </row>
    <row r="34" spans="1:38" s="1" customFormat="1" ht="24.75" customHeight="1" thickBot="1">
      <c r="A34" s="99" t="s">
        <v>127</v>
      </c>
      <c r="B34" s="99" t="s">
        <v>176</v>
      </c>
      <c r="C34" s="107" t="s">
        <v>64</v>
      </c>
      <c r="D34" s="91"/>
      <c r="E34" s="162">
        <v>2.0465583913379737</v>
      </c>
      <c r="F34" s="162">
        <v>0.18161252900232019</v>
      </c>
      <c r="G34" s="162">
        <v>0.12499942608000002</v>
      </c>
      <c r="H34" s="162">
        <v>2.7339520494972929E-4</v>
      </c>
      <c r="I34" s="162">
        <v>5.350734725444703E-2</v>
      </c>
      <c r="J34" s="162">
        <v>5.6241299303944316E-2</v>
      </c>
      <c r="K34" s="162">
        <v>5.9365815931941214E-2</v>
      </c>
      <c r="L34" s="162">
        <v>3.8587780355761783E-2</v>
      </c>
      <c r="M34" s="162">
        <v>0.41790409899458614</v>
      </c>
      <c r="N34" s="162" t="s">
        <v>475</v>
      </c>
      <c r="O34" s="162">
        <v>3.9056457849961327E-4</v>
      </c>
      <c r="P34" s="162" t="s">
        <v>475</v>
      </c>
      <c r="Q34" s="162" t="s">
        <v>475</v>
      </c>
      <c r="R34" s="162">
        <v>1.9528228924980664E-3</v>
      </c>
      <c r="S34" s="162">
        <v>6.6395978344934256E-2</v>
      </c>
      <c r="T34" s="162">
        <v>2.733952049497293E-3</v>
      </c>
      <c r="U34" s="162">
        <v>3.9056457849961327E-4</v>
      </c>
      <c r="V34" s="162">
        <v>3.9056457849961326E-2</v>
      </c>
      <c r="W34" s="162">
        <v>1.8105872037630692E-2</v>
      </c>
      <c r="X34" s="162">
        <v>1.1716937354988397E-3</v>
      </c>
      <c r="Y34" s="162">
        <v>1.9528228924980664E-3</v>
      </c>
      <c r="Z34" s="162">
        <v>1.7502342969709659E-3</v>
      </c>
      <c r="AA34" s="162">
        <v>4.023527119473487E-4</v>
      </c>
      <c r="AB34" s="162">
        <v>5.2771036369152211E-3</v>
      </c>
      <c r="AC34" s="162" t="s">
        <v>409</v>
      </c>
      <c r="AD34" s="162" t="s">
        <v>409</v>
      </c>
      <c r="AE34" s="92"/>
      <c r="AF34" s="159">
        <v>1691.4672</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3.2368999999999999</v>
      </c>
      <c r="F36" s="162">
        <v>0.11249999999999999</v>
      </c>
      <c r="G36" s="162">
        <v>1.11438924556914</v>
      </c>
      <c r="H36" s="162" t="s">
        <v>475</v>
      </c>
      <c r="I36" s="162">
        <v>0.154</v>
      </c>
      <c r="J36" s="162">
        <v>0.1696</v>
      </c>
      <c r="K36" s="162">
        <v>0.1696</v>
      </c>
      <c r="L36" s="162">
        <v>2.5481999999999998E-2</v>
      </c>
      <c r="M36" s="162">
        <v>0.3034</v>
      </c>
      <c r="N36" s="162">
        <v>6.4799999999999996E-3</v>
      </c>
      <c r="O36" s="162">
        <v>6.4000000000000005E-4</v>
      </c>
      <c r="P36" s="162">
        <v>1E-3</v>
      </c>
      <c r="Q36" s="162">
        <v>1.636E-2</v>
      </c>
      <c r="R36" s="162">
        <v>1.746E-2</v>
      </c>
      <c r="S36" s="162">
        <v>4.4590000000000005E-2</v>
      </c>
      <c r="T36" s="162">
        <v>0.754</v>
      </c>
      <c r="U36" s="162">
        <v>6.6299999999999996E-3</v>
      </c>
      <c r="V36" s="162">
        <v>4.9199999999999994E-2</v>
      </c>
      <c r="W36" s="162">
        <v>1.315E-2</v>
      </c>
      <c r="X36" s="162" t="s">
        <v>475</v>
      </c>
      <c r="Y36" s="162" t="s">
        <v>475</v>
      </c>
      <c r="Z36" s="162" t="s">
        <v>475</v>
      </c>
      <c r="AA36" s="162" t="s">
        <v>475</v>
      </c>
      <c r="AB36" s="162" t="s">
        <v>475</v>
      </c>
      <c r="AC36" s="162">
        <v>4.6600000000000001E-3</v>
      </c>
      <c r="AD36" s="162">
        <v>1.3794000000000001E-2</v>
      </c>
      <c r="AE36" s="92"/>
      <c r="AF36" s="159">
        <v>1727.9719092000003</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8.3946834832811706E-2</v>
      </c>
      <c r="F37" s="162">
        <v>2.7982278277603905E-3</v>
      </c>
      <c r="G37" s="162">
        <v>1.5518018894959982E-4</v>
      </c>
      <c r="H37" s="162" t="s">
        <v>475</v>
      </c>
      <c r="I37" s="162">
        <v>3.4977847847004882E-4</v>
      </c>
      <c r="J37" s="162">
        <v>3.4977847847004882E-4</v>
      </c>
      <c r="K37" s="162">
        <v>3.4977847847004882E-4</v>
      </c>
      <c r="L37" s="162">
        <v>8.7444619617512211E-6</v>
      </c>
      <c r="M37" s="162">
        <v>8.3946834832811703E-3</v>
      </c>
      <c r="N37" s="162">
        <v>2.623338588525366E-6</v>
      </c>
      <c r="O37" s="162">
        <v>4.3722309808756098E-7</v>
      </c>
      <c r="P37" s="162">
        <v>1.7488923923502441E-4</v>
      </c>
      <c r="Q37" s="162">
        <v>2.0986708708202925E-4</v>
      </c>
      <c r="R37" s="162">
        <v>1.3291582181861854E-6</v>
      </c>
      <c r="S37" s="162">
        <v>1.3291582181861855E-7</v>
      </c>
      <c r="T37" s="162">
        <v>8.919351200986244E-7</v>
      </c>
      <c r="U37" s="162">
        <v>1.9237816315852682E-5</v>
      </c>
      <c r="V37" s="162">
        <v>2.623338588525366E-6</v>
      </c>
      <c r="W37" s="162">
        <v>8.7444619617512191E-4</v>
      </c>
      <c r="X37" s="162" t="s">
        <v>475</v>
      </c>
      <c r="Y37" s="162" t="s">
        <v>475</v>
      </c>
      <c r="Z37" s="162" t="s">
        <v>475</v>
      </c>
      <c r="AA37" s="162" t="s">
        <v>475</v>
      </c>
      <c r="AB37" s="162" t="s">
        <v>475</v>
      </c>
      <c r="AC37" s="162" t="s">
        <v>475</v>
      </c>
      <c r="AD37" s="162" t="s">
        <v>475</v>
      </c>
      <c r="AE37" s="92"/>
      <c r="AF37" s="159" t="s">
        <v>474</v>
      </c>
      <c r="AG37" s="159" t="s">
        <v>409</v>
      </c>
      <c r="AH37" s="159">
        <v>1748.8923923502439</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3.1195009699175893</v>
      </c>
      <c r="F39" s="162">
        <v>0.49636909227627529</v>
      </c>
      <c r="G39" s="162">
        <v>2.5239687806135129</v>
      </c>
      <c r="H39" s="162" t="s">
        <v>474</v>
      </c>
      <c r="I39" s="162">
        <v>0.4040488001287933</v>
      </c>
      <c r="J39" s="162">
        <v>0.51949371317593485</v>
      </c>
      <c r="K39" s="162">
        <v>0.65732280292050493</v>
      </c>
      <c r="L39" s="162">
        <v>0.21188169500956683</v>
      </c>
      <c r="M39" s="162">
        <v>1.4010599684288623</v>
      </c>
      <c r="N39" s="162">
        <v>0.38905640499063981</v>
      </c>
      <c r="O39" s="162">
        <v>7.1702680572837589E-3</v>
      </c>
      <c r="P39" s="162">
        <v>4.8379306754384507E-3</v>
      </c>
      <c r="Q39" s="162">
        <v>2.4594191699123948E-2</v>
      </c>
      <c r="R39" s="162">
        <v>0.29391217487410309</v>
      </c>
      <c r="S39" s="162">
        <v>0.16711125863008808</v>
      </c>
      <c r="T39" s="162">
        <v>5.918886875514386</v>
      </c>
      <c r="U39" s="162">
        <v>3.2457230155262915E-3</v>
      </c>
      <c r="V39" s="162">
        <v>0.22714535941980463</v>
      </c>
      <c r="W39" s="162">
        <v>0.1798874873053872</v>
      </c>
      <c r="X39" s="162">
        <v>5.9573442701322268E-2</v>
      </c>
      <c r="Y39" s="162">
        <v>0.38406914258659786</v>
      </c>
      <c r="Z39" s="162">
        <v>5.514827856827996E-2</v>
      </c>
      <c r="AA39" s="162">
        <v>4.9413349172455157E-2</v>
      </c>
      <c r="AB39" s="162">
        <v>0.5482042130286553</v>
      </c>
      <c r="AC39" s="162">
        <v>5.1211226278342322E-3</v>
      </c>
      <c r="AD39" s="162">
        <v>3.1533748966533062E-2</v>
      </c>
      <c r="AE39" s="92"/>
      <c r="AF39" s="159">
        <v>23076.341326937771</v>
      </c>
      <c r="AG39" s="159">
        <v>185.47523999999999</v>
      </c>
      <c r="AH39" s="159">
        <v>10650.421467446733</v>
      </c>
      <c r="AI39" s="159" t="s">
        <v>474</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5.3742452715678111</v>
      </c>
      <c r="F41" s="162">
        <v>12.392035191811434</v>
      </c>
      <c r="G41" s="162">
        <v>14.553176840236528</v>
      </c>
      <c r="H41" s="162">
        <v>5.9708671171774773E-2</v>
      </c>
      <c r="I41" s="162">
        <v>10.384861907274271</v>
      </c>
      <c r="J41" s="162">
        <v>10.547150816047765</v>
      </c>
      <c r="K41" s="162">
        <v>11.559287583691003</v>
      </c>
      <c r="L41" s="162">
        <v>0.68566218330087314</v>
      </c>
      <c r="M41" s="162">
        <v>28.336822073737952</v>
      </c>
      <c r="N41" s="162">
        <v>3.212892163221456</v>
      </c>
      <c r="O41" s="162">
        <v>4.6595239676899977E-2</v>
      </c>
      <c r="P41" s="162">
        <v>0.13187617329251841</v>
      </c>
      <c r="Q41" s="162">
        <v>6.3823636755237403E-2</v>
      </c>
      <c r="R41" s="162">
        <v>0.29952558432594673</v>
      </c>
      <c r="S41" s="162">
        <v>0.55681786951640599</v>
      </c>
      <c r="T41" s="162">
        <v>0.31354425960404975</v>
      </c>
      <c r="U41" s="162">
        <v>2.9473314364980969</v>
      </c>
      <c r="V41" s="162">
        <v>5.8004294788115427</v>
      </c>
      <c r="W41" s="162">
        <v>20.298594424769281</v>
      </c>
      <c r="X41" s="162">
        <v>5.7412087986356042</v>
      </c>
      <c r="Y41" s="162">
        <v>8.1878462578329074</v>
      </c>
      <c r="Z41" s="162">
        <v>3.2262101551246163</v>
      </c>
      <c r="AA41" s="162">
        <v>2.760061591563145</v>
      </c>
      <c r="AB41" s="162">
        <v>19.915326803156272</v>
      </c>
      <c r="AC41" s="162">
        <v>1.8963231618919184E-2</v>
      </c>
      <c r="AD41" s="162">
        <v>4.1745099186999557</v>
      </c>
      <c r="AE41" s="92"/>
      <c r="AF41" s="159">
        <v>38749.081662865763</v>
      </c>
      <c r="AG41" s="159">
        <v>24555.676789152003</v>
      </c>
      <c r="AH41" s="159">
        <v>16195.905196701118</v>
      </c>
      <c r="AI41" s="159">
        <v>747.74240192898833</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0.10827064800000004</v>
      </c>
      <c r="F43" s="162">
        <v>1.0827064800000005E-2</v>
      </c>
      <c r="G43" s="162">
        <v>8.0012008872000023E-2</v>
      </c>
      <c r="H43" s="162" t="s">
        <v>475</v>
      </c>
      <c r="I43" s="162">
        <v>1.7864656920000006E-2</v>
      </c>
      <c r="J43" s="162">
        <v>2.3278189320000007E-2</v>
      </c>
      <c r="K43" s="162">
        <v>2.9774428200000008E-2</v>
      </c>
      <c r="L43" s="162">
        <v>1.0004207875200004E-2</v>
      </c>
      <c r="M43" s="162">
        <v>4.3308259200000018E-2</v>
      </c>
      <c r="N43" s="162">
        <v>1.7323303680000002E-2</v>
      </c>
      <c r="O43" s="162">
        <v>3.2481194400000007E-4</v>
      </c>
      <c r="P43" s="162">
        <v>1.0827064800000003E-4</v>
      </c>
      <c r="Q43" s="162">
        <v>1.0827064800000002E-3</v>
      </c>
      <c r="R43" s="162">
        <v>1.3858642944000004E-2</v>
      </c>
      <c r="S43" s="162">
        <v>7.7954866560000025E-3</v>
      </c>
      <c r="T43" s="162">
        <v>0.28150368480000004</v>
      </c>
      <c r="U43" s="162">
        <v>1.0827064800000003E-4</v>
      </c>
      <c r="V43" s="162">
        <v>8.6616518400000012E-3</v>
      </c>
      <c r="W43" s="162">
        <v>6.4962388800000022E-3</v>
      </c>
      <c r="X43" s="162">
        <v>2.0571423120000001E-3</v>
      </c>
      <c r="Y43" s="162">
        <v>1.6240597200000005E-2</v>
      </c>
      <c r="Z43" s="162">
        <v>1.8406010160000005E-3</v>
      </c>
      <c r="AA43" s="162">
        <v>1.6240597200000006E-3</v>
      </c>
      <c r="AB43" s="162">
        <v>2.1762400248000007E-2</v>
      </c>
      <c r="AC43" s="162">
        <v>2.3819542560000006E-4</v>
      </c>
      <c r="AD43" s="162">
        <v>1.4075184240000006E-7</v>
      </c>
      <c r="AE43" s="92"/>
      <c r="AF43" s="159">
        <v>1082.7064800000003</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9.6023362506921579</v>
      </c>
      <c r="F44" s="162">
        <v>1.230524692988308</v>
      </c>
      <c r="G44" s="162">
        <v>0.72010807984800018</v>
      </c>
      <c r="H44" s="162">
        <v>1.7044200000000001E-3</v>
      </c>
      <c r="I44" s="162">
        <v>0.69901485311766431</v>
      </c>
      <c r="J44" s="162">
        <v>0.69901485311766431</v>
      </c>
      <c r="K44" s="162">
        <v>0.69901485311766431</v>
      </c>
      <c r="L44" s="162">
        <v>0.39144831774589206</v>
      </c>
      <c r="M44" s="162">
        <v>3.557374579441221</v>
      </c>
      <c r="N44" s="162" t="s">
        <v>475</v>
      </c>
      <c r="O44" s="162">
        <v>2.2500000000000003E-3</v>
      </c>
      <c r="P44" s="162" t="s">
        <v>475</v>
      </c>
      <c r="Q44" s="162" t="s">
        <v>475</v>
      </c>
      <c r="R44" s="162">
        <v>1.1250000000000001E-2</v>
      </c>
      <c r="S44" s="162">
        <v>0.38250000000000001</v>
      </c>
      <c r="T44" s="162">
        <v>1.5750000000000004E-2</v>
      </c>
      <c r="U44" s="162">
        <v>2.2500000000000003E-3</v>
      </c>
      <c r="V44" s="162">
        <v>0.22500000000000003</v>
      </c>
      <c r="W44" s="162" t="s">
        <v>475</v>
      </c>
      <c r="X44" s="162">
        <v>6.7500000000000008E-3</v>
      </c>
      <c r="Y44" s="162">
        <v>1.1250000000000001E-2</v>
      </c>
      <c r="Z44" s="162" t="s">
        <v>475</v>
      </c>
      <c r="AA44" s="162" t="s">
        <v>475</v>
      </c>
      <c r="AB44" s="162">
        <v>1.8000000000000002E-2</v>
      </c>
      <c r="AC44" s="162" t="s">
        <v>423</v>
      </c>
      <c r="AD44" s="162" t="s">
        <v>423</v>
      </c>
      <c r="AE44" s="92"/>
      <c r="AF44" s="159">
        <v>9744.3583200000012</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2.8464388868042083</v>
      </c>
      <c r="F45" s="162">
        <v>0.10152903035734752</v>
      </c>
      <c r="G45" s="162">
        <v>0.11605059539596642</v>
      </c>
      <c r="H45" s="162" t="s">
        <v>475</v>
      </c>
      <c r="I45" s="162">
        <v>5.0764515178673759E-2</v>
      </c>
      <c r="J45" s="162">
        <v>5.4390551977150474E-2</v>
      </c>
      <c r="K45" s="162">
        <v>5.4390551977150474E-2</v>
      </c>
      <c r="L45" s="162">
        <v>1.6861071112916647E-2</v>
      </c>
      <c r="M45" s="162">
        <v>0.26832672308727568</v>
      </c>
      <c r="N45" s="162">
        <v>4.7138478380197076E-3</v>
      </c>
      <c r="O45" s="162">
        <v>3.6260367984766983E-4</v>
      </c>
      <c r="P45" s="162">
        <v>1.0878110395430092E-3</v>
      </c>
      <c r="Q45" s="162">
        <v>1.4504147193906793E-3</v>
      </c>
      <c r="R45" s="162">
        <v>1.813018399238349E-3</v>
      </c>
      <c r="S45" s="162">
        <v>3.1909123826594943E-2</v>
      </c>
      <c r="T45" s="162">
        <v>3.6260367984766978E-2</v>
      </c>
      <c r="U45" s="162">
        <v>3.626036798476698E-3</v>
      </c>
      <c r="V45" s="162">
        <v>4.3512441581720372E-2</v>
      </c>
      <c r="W45" s="162">
        <v>4.7138478380197076E-3</v>
      </c>
      <c r="X45" s="162" t="s">
        <v>475</v>
      </c>
      <c r="Y45" s="162" t="s">
        <v>475</v>
      </c>
      <c r="Z45" s="162" t="s">
        <v>475</v>
      </c>
      <c r="AA45" s="162" t="s">
        <v>475</v>
      </c>
      <c r="AB45" s="162" t="s">
        <v>475</v>
      </c>
      <c r="AC45" s="162">
        <v>2.9008294387813586E-3</v>
      </c>
      <c r="AD45" s="162">
        <v>1.3778939834211453E-3</v>
      </c>
      <c r="AE45" s="92"/>
      <c r="AF45" s="159">
        <v>1570.37341537167</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1.3363067548660498E-2</v>
      </c>
      <c r="J48" s="162">
        <v>0.13363067548660498</v>
      </c>
      <c r="K48" s="162">
        <v>0.33407668871651253</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2.4650216940974317</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2.795287326</v>
      </c>
      <c r="AL52" s="141" t="s">
        <v>387</v>
      </c>
    </row>
    <row r="53" spans="1:38" s="1" customFormat="1" ht="24.75" customHeight="1" thickBot="1">
      <c r="A53" s="99" t="s">
        <v>122</v>
      </c>
      <c r="B53" s="100" t="s">
        <v>326</v>
      </c>
      <c r="C53" s="108" t="s">
        <v>74</v>
      </c>
      <c r="D53" s="136"/>
      <c r="E53" s="162" t="s">
        <v>409</v>
      </c>
      <c r="F53" s="162">
        <v>3.1481061432150357</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1.413972468436415</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1.4868860470443366</v>
      </c>
      <c r="X57" s="162" t="s">
        <v>423</v>
      </c>
      <c r="Y57" s="162" t="s">
        <v>423</v>
      </c>
      <c r="Z57" s="162" t="s">
        <v>423</v>
      </c>
      <c r="AA57" s="162" t="s">
        <v>423</v>
      </c>
      <c r="AB57" s="162" t="s">
        <v>423</v>
      </c>
      <c r="AC57" s="162" t="s">
        <v>475</v>
      </c>
      <c r="AD57" s="162">
        <v>1.3520830189611792</v>
      </c>
      <c r="AE57" s="92"/>
      <c r="AF57" s="159" t="s">
        <v>409</v>
      </c>
      <c r="AG57" s="159" t="s">
        <v>409</v>
      </c>
      <c r="AH57" s="159" t="s">
        <v>409</v>
      </c>
      <c r="AI57" s="159" t="s">
        <v>409</v>
      </c>
      <c r="AJ57" s="159" t="s">
        <v>409</v>
      </c>
      <c r="AK57" s="159">
        <v>2125.2839987017201</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206.589</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1.6538239999999999E-2</v>
      </c>
      <c r="J59" s="162">
        <v>1.8786580000000001E-2</v>
      </c>
      <c r="K59" s="162">
        <v>2.1097040000000001E-2</v>
      </c>
      <c r="L59" s="162">
        <v>7.2855760000000005E-5</v>
      </c>
      <c r="M59" s="162" t="s">
        <v>423</v>
      </c>
      <c r="N59" s="162">
        <v>0.31030581352355191</v>
      </c>
      <c r="O59" s="162">
        <v>7.3758406714197972E-3</v>
      </c>
      <c r="P59" s="162">
        <v>4.2772055210221039E-4</v>
      </c>
      <c r="Q59" s="162">
        <v>1.7525498844628794E-2</v>
      </c>
      <c r="R59" s="162">
        <v>2.3454988446287919E-2</v>
      </c>
      <c r="S59" s="162">
        <v>1.2549884462879212E-3</v>
      </c>
      <c r="T59" s="162">
        <v>1.8018695180778688E-2</v>
      </c>
      <c r="U59" s="162">
        <v>9.0083167885130988E-2</v>
      </c>
      <c r="V59" s="162">
        <v>2.8315198776321812E-2</v>
      </c>
      <c r="W59" s="162">
        <v>0.29738065674179981</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63.780551250521405</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0.280845185</v>
      </c>
      <c r="J60" s="162">
        <v>2.80845185</v>
      </c>
      <c r="K60" s="162">
        <v>5.7292417740000001</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56.169036999999996</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5.3670424158609009E-2</v>
      </c>
      <c r="J61" s="162">
        <v>0.53670424158609009</v>
      </c>
      <c r="K61" s="162">
        <v>1.7995356475402886</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9042552.1564885508</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3.3701422200000004E-8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56.169036999999996</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0.12337630260053395</v>
      </c>
      <c r="X63" s="162">
        <v>1.4367599999999999E-2</v>
      </c>
      <c r="Y63" s="162" t="s">
        <v>409</v>
      </c>
      <c r="Z63" s="162">
        <v>2.3894000000000003E-3</v>
      </c>
      <c r="AA63" s="162" t="s">
        <v>409</v>
      </c>
      <c r="AB63" s="162">
        <v>1.6757000000000001E-2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v>0.28000000000000003</v>
      </c>
      <c r="F65" s="162" t="s">
        <v>409</v>
      </c>
      <c r="G65" s="162" t="s">
        <v>409</v>
      </c>
      <c r="H65" s="162" t="s">
        <v>475</v>
      </c>
      <c r="I65" s="162" t="s">
        <v>475</v>
      </c>
      <c r="J65" s="162" t="s">
        <v>475</v>
      </c>
      <c r="K65" s="162" t="s">
        <v>475</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v>260</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0.13200000000000001</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v>1.8015555555555558</v>
      </c>
      <c r="O72" s="162">
        <v>0.22193750000000001</v>
      </c>
      <c r="P72" s="162">
        <v>3.3500000000000002E-2</v>
      </c>
      <c r="Q72" s="162">
        <v>0.13400000000000001</v>
      </c>
      <c r="R72" s="162">
        <v>1.4674861111111113</v>
      </c>
      <c r="S72" s="162">
        <v>2.3450000000000002E-2</v>
      </c>
      <c r="T72" s="162">
        <v>2.7684027777777782</v>
      </c>
      <c r="U72" s="162">
        <v>6.7000000000000002E-3</v>
      </c>
      <c r="V72" s="162">
        <v>28.512222222222221</v>
      </c>
      <c r="W72" s="162">
        <v>1.0172199469234009</v>
      </c>
      <c r="X72" s="162" t="s">
        <v>475</v>
      </c>
      <c r="Y72" s="162" t="s">
        <v>475</v>
      </c>
      <c r="Z72" s="162" t="s">
        <v>475</v>
      </c>
      <c r="AA72" s="162" t="s">
        <v>475</v>
      </c>
      <c r="AB72" s="162" t="s">
        <v>475</v>
      </c>
      <c r="AC72" s="162" t="s">
        <v>423</v>
      </c>
      <c r="AD72" s="162" t="s">
        <v>423</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3.3442095000000001E-3</v>
      </c>
      <c r="J73" s="162">
        <v>4.7376301249999996E-3</v>
      </c>
      <c r="K73" s="162">
        <v>5.5736824999999997E-3</v>
      </c>
      <c r="L73" s="162" t="s">
        <v>475</v>
      </c>
      <c r="M73" s="162" t="s">
        <v>474</v>
      </c>
      <c r="N73" s="162">
        <v>0.18273191560102303</v>
      </c>
      <c r="O73" s="162">
        <v>2.8024563299232741E-3</v>
      </c>
      <c r="P73" s="162" t="s">
        <v>474</v>
      </c>
      <c r="Q73" s="162">
        <v>5.0712573529411763E-3</v>
      </c>
      <c r="R73" s="162">
        <v>1.8594610294117648E-2</v>
      </c>
      <c r="S73" s="162" t="s">
        <v>474</v>
      </c>
      <c r="T73" s="162">
        <v>8.4520955882352936E-3</v>
      </c>
      <c r="U73" s="162" t="s">
        <v>474</v>
      </c>
      <c r="V73" s="162">
        <v>0.34481920149638801</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v>2.9177883631222857E-2</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7.8453276047261E-3</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v>3.0000000000000001E-3</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1.5467239527389899E-4</v>
      </c>
      <c r="O80" s="162">
        <v>2.0000000000000002E-5</v>
      </c>
      <c r="P80" s="162" t="s">
        <v>474</v>
      </c>
      <c r="Q80" s="162" t="s">
        <v>474</v>
      </c>
      <c r="R80" s="162">
        <v>0.21099999999999999</v>
      </c>
      <c r="S80" s="162">
        <v>1.84E-4</v>
      </c>
      <c r="T80" s="162">
        <v>8.2000000000000003E-2</v>
      </c>
      <c r="U80" s="162" t="s">
        <v>474</v>
      </c>
      <c r="V80" s="162">
        <v>0.23300000000000001</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8.4597575999999997</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4.1599999999999998E-2</v>
      </c>
      <c r="G83" s="162" t="s">
        <v>475</v>
      </c>
      <c r="H83" s="162" t="s">
        <v>409</v>
      </c>
      <c r="I83" s="162">
        <v>0.26</v>
      </c>
      <c r="J83" s="162">
        <v>5.2</v>
      </c>
      <c r="K83" s="162">
        <v>39</v>
      </c>
      <c r="L83" s="162">
        <v>1.482E-2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2.6</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6.6167900212689306</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0.64367729101302884</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1.3642070000000004</v>
      </c>
      <c r="AL86" s="141" t="s">
        <v>408</v>
      </c>
    </row>
    <row r="87" spans="1:38" s="1" customFormat="1" ht="24.75" customHeight="1" thickBot="1">
      <c r="A87" s="99" t="s">
        <v>123</v>
      </c>
      <c r="B87" s="108" t="s">
        <v>228</v>
      </c>
      <c r="C87" s="89" t="s">
        <v>95</v>
      </c>
      <c r="D87" s="91"/>
      <c r="E87" s="162" t="s">
        <v>409</v>
      </c>
      <c r="F87" s="162">
        <v>0.10777784938878966</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0.34464800000000001</v>
      </c>
      <c r="AL87" s="141" t="s">
        <v>408</v>
      </c>
    </row>
    <row r="88" spans="1:38" s="1" customFormat="1" ht="24.75" customHeight="1" thickBot="1">
      <c r="A88" s="99" t="s">
        <v>123</v>
      </c>
      <c r="B88" s="108" t="s">
        <v>229</v>
      </c>
      <c r="C88" s="89" t="s">
        <v>96</v>
      </c>
      <c r="D88" s="91"/>
      <c r="E88" s="162" t="s">
        <v>475</v>
      </c>
      <c r="F88" s="162">
        <v>2.87303351625</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2.267983333333333</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1.8580146783333333</v>
      </c>
      <c r="G90" s="162" t="s">
        <v>409</v>
      </c>
      <c r="H90" s="162" t="s">
        <v>409</v>
      </c>
      <c r="I90" s="162">
        <v>3.0599999999999998E-3</v>
      </c>
      <c r="J90" s="162">
        <v>4.5900000000000003E-3</v>
      </c>
      <c r="K90" s="162">
        <v>5.6100000000000004E-3</v>
      </c>
      <c r="L90" s="162" t="s">
        <v>409</v>
      </c>
      <c r="M90" s="162" t="s">
        <v>409</v>
      </c>
      <c r="N90" s="162">
        <v>2.1628460998254718E-4</v>
      </c>
      <c r="O90" s="162">
        <v>2.7093631376807276E-2</v>
      </c>
      <c r="P90" s="162" t="s">
        <v>474</v>
      </c>
      <c r="Q90" s="162" t="s">
        <v>474</v>
      </c>
      <c r="R90" s="162">
        <v>0.12508025637544889</v>
      </c>
      <c r="S90" s="162">
        <v>5.0683562218801708</v>
      </c>
      <c r="T90" s="162">
        <v>0.20775048832359727</v>
      </c>
      <c r="U90" s="162">
        <v>2.9576268955444698E-2</v>
      </c>
      <c r="V90" s="162">
        <v>2.9328714281368291</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5.0999999999999996</v>
      </c>
      <c r="AL90" s="141"/>
    </row>
    <row r="91" spans="1:38" s="1" customFormat="1" ht="24.75" customHeight="1" thickBot="1">
      <c r="A91" s="99" t="s">
        <v>123</v>
      </c>
      <c r="B91" s="100" t="s">
        <v>264</v>
      </c>
      <c r="C91" s="108" t="s">
        <v>290</v>
      </c>
      <c r="D91" s="91"/>
      <c r="E91" s="162">
        <v>1.4719041104645603E-2</v>
      </c>
      <c r="F91" s="162">
        <v>3.9544582329999994E-2</v>
      </c>
      <c r="G91" s="162">
        <v>1.4377818857584854E-4</v>
      </c>
      <c r="H91" s="162">
        <v>3.3907028237499998E-2</v>
      </c>
      <c r="I91" s="162">
        <v>0.22307273715881773</v>
      </c>
      <c r="J91" s="162">
        <v>0.2253570012276486</v>
      </c>
      <c r="K91" s="162">
        <v>0.22582880316433293</v>
      </c>
      <c r="L91" s="162">
        <v>8.8239977100000005E-2</v>
      </c>
      <c r="M91" s="162">
        <v>0.4505276925777541</v>
      </c>
      <c r="N91" s="162">
        <v>3.7325198623663992E-2</v>
      </c>
      <c r="O91" s="162">
        <v>4.4190449384136514E-2</v>
      </c>
      <c r="P91" s="162">
        <v>2.7136942876898563E-6</v>
      </c>
      <c r="Q91" s="162">
        <v>6.3319533379429987E-5</v>
      </c>
      <c r="R91" s="162">
        <v>7.4269527873617133E-4</v>
      </c>
      <c r="S91" s="162">
        <v>6.5258238790952577E-2</v>
      </c>
      <c r="T91" s="162">
        <v>2.3488254426415715E-2</v>
      </c>
      <c r="U91" s="162" t="s">
        <v>475</v>
      </c>
      <c r="V91" s="162">
        <v>3.4438248920602856E-2</v>
      </c>
      <c r="W91" s="162">
        <v>8.1703682500000022E-4</v>
      </c>
      <c r="X91" s="162">
        <v>1.52482432575E-3</v>
      </c>
      <c r="Y91" s="162">
        <v>6.7956574125E-4</v>
      </c>
      <c r="Z91" s="162">
        <v>6.7956574125E-4</v>
      </c>
      <c r="AA91" s="162">
        <v>6.7956574125E-4</v>
      </c>
      <c r="AB91" s="162">
        <v>3.5635215494999994E-3</v>
      </c>
      <c r="AC91" s="162" t="s">
        <v>475</v>
      </c>
      <c r="AD91" s="162" t="s">
        <v>475</v>
      </c>
      <c r="AE91" s="92"/>
      <c r="AF91" s="159" t="s">
        <v>409</v>
      </c>
      <c r="AG91" s="159" t="s">
        <v>409</v>
      </c>
      <c r="AH91" s="159" t="s">
        <v>409</v>
      </c>
      <c r="AI91" s="159" t="s">
        <v>409</v>
      </c>
      <c r="AJ91" s="159" t="s">
        <v>409</v>
      </c>
      <c r="AK91" s="159">
        <v>8170.3682500000004</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10.628749751223175</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8.4240044406772674E-7</v>
      </c>
      <c r="X98" s="162" t="s">
        <v>475</v>
      </c>
      <c r="Y98" s="162" t="s">
        <v>475</v>
      </c>
      <c r="Z98" s="162" t="s">
        <v>475</v>
      </c>
      <c r="AA98" s="162" t="s">
        <v>475</v>
      </c>
      <c r="AB98" s="162" t="s">
        <v>475</v>
      </c>
      <c r="AC98" s="162" t="s">
        <v>475</v>
      </c>
      <c r="AD98" s="162">
        <v>5.9966486280726654</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4.5183075690328187E-2</v>
      </c>
      <c r="F99" s="162">
        <v>8.0373498464280324</v>
      </c>
      <c r="G99" s="162" t="s">
        <v>409</v>
      </c>
      <c r="H99" s="162">
        <v>11.621816647698537</v>
      </c>
      <c r="I99" s="162">
        <v>0.16673397771430201</v>
      </c>
      <c r="J99" s="162">
        <v>0.25530368237745404</v>
      </c>
      <c r="K99" s="162">
        <v>0.56007130020310558</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3242.7999999999997</v>
      </c>
      <c r="AL99" s="141" t="s">
        <v>412</v>
      </c>
    </row>
    <row r="100" spans="1:38" s="1" customFormat="1" ht="24.75" customHeight="1" thickBot="1">
      <c r="A100" s="99" t="s">
        <v>124</v>
      </c>
      <c r="B100" s="99" t="s">
        <v>233</v>
      </c>
      <c r="C100" s="107" t="s">
        <v>286</v>
      </c>
      <c r="D100" s="139"/>
      <c r="E100" s="162">
        <v>0.56045348005620932</v>
      </c>
      <c r="F100" s="162">
        <v>26.813308107009956</v>
      </c>
      <c r="G100" s="162" t="s">
        <v>409</v>
      </c>
      <c r="H100" s="162">
        <v>31.626952428716137</v>
      </c>
      <c r="I100" s="162">
        <v>0.31620052041252722</v>
      </c>
      <c r="J100" s="162">
        <v>0.47603509509165004</v>
      </c>
      <c r="K100" s="162">
        <v>1.0491544863400257</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4104.75</v>
      </c>
      <c r="AL100" s="141" t="s">
        <v>412</v>
      </c>
    </row>
    <row r="101" spans="1:38" s="1" customFormat="1" ht="24.75" customHeight="1" thickBot="1">
      <c r="A101" s="99" t="s">
        <v>124</v>
      </c>
      <c r="B101" s="99" t="s">
        <v>235</v>
      </c>
      <c r="C101" s="107" t="s">
        <v>279</v>
      </c>
      <c r="D101" s="139"/>
      <c r="E101" s="162">
        <v>7.9129112523532705E-2</v>
      </c>
      <c r="F101" s="162">
        <v>0.62876626818622328</v>
      </c>
      <c r="G101" s="162" t="s">
        <v>409</v>
      </c>
      <c r="H101" s="162">
        <v>1.8346369861264762</v>
      </c>
      <c r="I101" s="162">
        <v>1.5266769802191785E-2</v>
      </c>
      <c r="J101" s="162">
        <v>4.5800309406575354E-2</v>
      </c>
      <c r="K101" s="162">
        <v>0.10686738861534248</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8547.1470000000008</v>
      </c>
      <c r="AL101" s="141" t="s">
        <v>412</v>
      </c>
    </row>
    <row r="102" spans="1:38" s="1" customFormat="1" ht="24.75" customHeight="1" thickBot="1">
      <c r="A102" s="99" t="s">
        <v>124</v>
      </c>
      <c r="B102" s="99" t="s">
        <v>236</v>
      </c>
      <c r="C102" s="107" t="s">
        <v>280</v>
      </c>
      <c r="D102" s="139"/>
      <c r="E102" s="162">
        <v>2.6406430350857145E-3</v>
      </c>
      <c r="F102" s="162">
        <v>2.8490885285114858</v>
      </c>
      <c r="G102" s="162" t="s">
        <v>409</v>
      </c>
      <c r="H102" s="162">
        <v>5.4430482230243369</v>
      </c>
      <c r="I102" s="162">
        <v>9.2779000000000004E-3</v>
      </c>
      <c r="J102" s="162">
        <v>0.20884950000000008</v>
      </c>
      <c r="K102" s="162">
        <v>1.4191735000000001</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1774.95</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1.9300033206579548E-3</v>
      </c>
      <c r="F104" s="162">
        <v>2.1444184920680798E-3</v>
      </c>
      <c r="G104" s="162" t="s">
        <v>409</v>
      </c>
      <c r="H104" s="162">
        <v>2.6412457289143119E-2</v>
      </c>
      <c r="I104" s="162">
        <v>2.9247879452054797E-5</v>
      </c>
      <c r="J104" s="162">
        <v>8.7743638356164373E-5</v>
      </c>
      <c r="K104" s="162">
        <v>2.0473515616438356E-4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13.5</v>
      </c>
      <c r="AL104" s="141" t="s">
        <v>412</v>
      </c>
    </row>
    <row r="105" spans="1:38" s="1" customFormat="1" ht="24.75" customHeight="1" thickBot="1">
      <c r="A105" s="99" t="s">
        <v>124</v>
      </c>
      <c r="B105" s="99" t="s">
        <v>361</v>
      </c>
      <c r="C105" s="107" t="s">
        <v>283</v>
      </c>
      <c r="D105" s="139"/>
      <c r="E105" s="162">
        <v>2.7525045051221921E-2</v>
      </c>
      <c r="F105" s="162">
        <v>0.13918008431957982</v>
      </c>
      <c r="G105" s="162" t="s">
        <v>409</v>
      </c>
      <c r="H105" s="162">
        <v>0.64487674878749124</v>
      </c>
      <c r="I105" s="162">
        <v>5.2126027397260272E-3</v>
      </c>
      <c r="J105" s="162">
        <v>8.1912328767123292E-3</v>
      </c>
      <c r="K105" s="162">
        <v>1.7871780821917808E-2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75.5</v>
      </c>
      <c r="AL105" s="141" t="s">
        <v>412</v>
      </c>
    </row>
    <row r="106" spans="1:38" s="1" customFormat="1" ht="24.75" customHeight="1" thickBot="1">
      <c r="A106" s="99" t="s">
        <v>124</v>
      </c>
      <c r="B106" s="99" t="s">
        <v>255</v>
      </c>
      <c r="C106" s="107" t="s">
        <v>284</v>
      </c>
      <c r="D106" s="139"/>
      <c r="E106" s="162">
        <v>1.8145649807999999E-3</v>
      </c>
      <c r="F106" s="162">
        <v>7.3382094770479385E-3</v>
      </c>
      <c r="G106" s="162" t="s">
        <v>409</v>
      </c>
      <c r="H106" s="162">
        <v>4.2512946413142842E-2</v>
      </c>
      <c r="I106" s="162">
        <v>3.5999999999999997E-4</v>
      </c>
      <c r="J106" s="162">
        <v>5.7599999999999991E-4</v>
      </c>
      <c r="K106" s="162">
        <v>1.224E-3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7.3</v>
      </c>
      <c r="AL106" s="141" t="s">
        <v>412</v>
      </c>
    </row>
    <row r="107" spans="1:38" s="1" customFormat="1" ht="24.75" customHeight="1" thickBot="1">
      <c r="A107" s="94" t="s">
        <v>124</v>
      </c>
      <c r="B107" s="99" t="s">
        <v>362</v>
      </c>
      <c r="C107" s="95" t="s">
        <v>339</v>
      </c>
      <c r="D107" s="139"/>
      <c r="E107" s="162">
        <v>1.3608801796777502E-2</v>
      </c>
      <c r="F107" s="162">
        <v>0.25360499999999997</v>
      </c>
      <c r="G107" s="162" t="s">
        <v>409</v>
      </c>
      <c r="H107" s="162">
        <v>0.41990725131383255</v>
      </c>
      <c r="I107" s="162">
        <v>4.6109999999999996E-3</v>
      </c>
      <c r="J107" s="162">
        <v>6.148E-2</v>
      </c>
      <c r="K107" s="162">
        <v>0.29202999999999996</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1537</v>
      </c>
      <c r="AL107" s="141" t="s">
        <v>412</v>
      </c>
    </row>
    <row r="108" spans="1:38" s="1" customFormat="1" ht="24.75" customHeight="1" thickBot="1">
      <c r="A108" s="94" t="s">
        <v>124</v>
      </c>
      <c r="B108" s="99" t="s">
        <v>363</v>
      </c>
      <c r="C108" s="95" t="s">
        <v>340</v>
      </c>
      <c r="D108" s="139"/>
      <c r="E108" s="162">
        <v>7.1641172853661075E-2</v>
      </c>
      <c r="F108" s="162">
        <v>1.3176115069090906</v>
      </c>
      <c r="G108" s="162" t="s">
        <v>409</v>
      </c>
      <c r="H108" s="162">
        <v>1.4797190074194591</v>
      </c>
      <c r="I108" s="162">
        <v>2.440021309090909E-2</v>
      </c>
      <c r="J108" s="162">
        <v>0.24400213090909087</v>
      </c>
      <c r="K108" s="162">
        <v>0.48800426181818174</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12200.106545454544</v>
      </c>
      <c r="AL108" s="141" t="s">
        <v>412</v>
      </c>
    </row>
    <row r="109" spans="1:38" s="1" customFormat="1" ht="24.75" customHeight="1" thickBot="1">
      <c r="A109" s="94" t="s">
        <v>124</v>
      </c>
      <c r="B109" s="99" t="s">
        <v>364</v>
      </c>
      <c r="C109" s="95" t="s">
        <v>322</v>
      </c>
      <c r="D109" s="139"/>
      <c r="E109" s="162">
        <v>3.1996275317760003E-2</v>
      </c>
      <c r="F109" s="162">
        <v>0.68135881019999989</v>
      </c>
      <c r="G109" s="162" t="s">
        <v>409</v>
      </c>
      <c r="H109" s="162">
        <v>0.92050822837248014</v>
      </c>
      <c r="I109" s="162">
        <v>2.7867435999999999E-2</v>
      </c>
      <c r="J109" s="162">
        <v>0.15327089799999999</v>
      </c>
      <c r="K109" s="162">
        <v>0.15327089799999999</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1393.3717999999999</v>
      </c>
      <c r="AL109" s="141" t="s">
        <v>412</v>
      </c>
    </row>
    <row r="110" spans="1:38" s="1" customFormat="1" ht="24.75" customHeight="1" thickBot="1">
      <c r="A110" s="94" t="s">
        <v>124</v>
      </c>
      <c r="B110" s="99" t="s">
        <v>365</v>
      </c>
      <c r="C110" s="96" t="s">
        <v>323</v>
      </c>
      <c r="D110" s="139"/>
      <c r="E110" s="162">
        <v>5.0302319709272011E-3</v>
      </c>
      <c r="F110" s="162">
        <v>0.17571334800000002</v>
      </c>
      <c r="G110" s="162" t="s">
        <v>409</v>
      </c>
      <c r="H110" s="162">
        <v>0.10558955190530563</v>
      </c>
      <c r="I110" s="162">
        <v>7.3080000000000003E-3</v>
      </c>
      <c r="J110" s="162">
        <v>5.152008000000001E-2</v>
      </c>
      <c r="K110" s="162">
        <v>5.152008000000001E-2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359.33200000000005</v>
      </c>
      <c r="AL110" s="141" t="s">
        <v>412</v>
      </c>
    </row>
    <row r="111" spans="1:38" s="1" customFormat="1" ht="24.75" customHeight="1" thickBot="1">
      <c r="A111" s="99" t="s">
        <v>124</v>
      </c>
      <c r="B111" s="99" t="s">
        <v>366</v>
      </c>
      <c r="C111" s="107" t="s">
        <v>285</v>
      </c>
      <c r="D111" s="139"/>
      <c r="E111" s="162">
        <v>1.1843610805728995E-2</v>
      </c>
      <c r="F111" s="162">
        <v>0.29483193699999999</v>
      </c>
      <c r="G111" s="162" t="s">
        <v>409</v>
      </c>
      <c r="H111" s="162">
        <v>0.31665485693508222</v>
      </c>
      <c r="I111" s="162">
        <v>6.060946666666667E-4</v>
      </c>
      <c r="J111" s="162">
        <v>1.2121893333333334E-3</v>
      </c>
      <c r="K111" s="162">
        <v>2.7274259999999998E-3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167.62366666666665</v>
      </c>
      <c r="AL111" s="141" t="s">
        <v>412</v>
      </c>
    </row>
    <row r="112" spans="1:38" s="1" customFormat="1" ht="24.75" customHeight="1" thickBot="1">
      <c r="A112" s="99" t="s">
        <v>134</v>
      </c>
      <c r="B112" s="99" t="s">
        <v>303</v>
      </c>
      <c r="C112" s="107" t="s">
        <v>304</v>
      </c>
      <c r="D112" s="91"/>
      <c r="E112" s="162">
        <v>17.041404136323912</v>
      </c>
      <c r="F112" s="162" t="s">
        <v>409</v>
      </c>
      <c r="G112" s="162" t="s">
        <v>409</v>
      </c>
      <c r="H112" s="162">
        <v>14.650709000000001</v>
      </c>
      <c r="I112" s="162">
        <v>0.26510400000000001</v>
      </c>
      <c r="J112" s="162">
        <v>6.8927040000000002</v>
      </c>
      <c r="K112" s="162">
        <v>6.8927040000000002</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442916000</v>
      </c>
      <c r="AL112" s="141" t="s">
        <v>421</v>
      </c>
    </row>
    <row r="113" spans="1:38" s="1" customFormat="1" ht="24.75" customHeight="1" thickBot="1">
      <c r="A113" s="99" t="s">
        <v>134</v>
      </c>
      <c r="B113" s="85" t="s">
        <v>252</v>
      </c>
      <c r="C113" s="109" t="s">
        <v>141</v>
      </c>
      <c r="D113" s="91"/>
      <c r="E113" s="162">
        <v>5.8369479781437823</v>
      </c>
      <c r="F113" s="162" t="s">
        <v>475</v>
      </c>
      <c r="G113" s="162" t="s">
        <v>409</v>
      </c>
      <c r="H113" s="162">
        <v>34.942210388872567</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151706356.11374989</v>
      </c>
      <c r="AL113" s="141"/>
    </row>
    <row r="114" spans="1:38" s="1" customFormat="1" ht="24.75" customHeight="1" thickBot="1">
      <c r="A114" s="99" t="s">
        <v>134</v>
      </c>
      <c r="B114" s="85" t="s">
        <v>253</v>
      </c>
      <c r="C114" s="109" t="s">
        <v>142</v>
      </c>
      <c r="D114" s="91"/>
      <c r="E114" s="162">
        <v>1.6802164703924101E-2</v>
      </c>
      <c r="F114" s="162" t="s">
        <v>475</v>
      </c>
      <c r="G114" s="162" t="s">
        <v>409</v>
      </c>
      <c r="H114" s="162">
        <v>5.6771000000000002E-2</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436700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340641785.51380968</v>
      </c>
      <c r="AL115" s="141"/>
    </row>
    <row r="116" spans="1:38" s="1" customFormat="1" ht="24.75" customHeight="1" thickBot="1">
      <c r="A116" s="99" t="s">
        <v>134</v>
      </c>
      <c r="B116" s="99" t="s">
        <v>258</v>
      </c>
      <c r="C116" s="108" t="s">
        <v>302</v>
      </c>
      <c r="D116" s="91"/>
      <c r="E116" s="162">
        <v>13.106295821483437</v>
      </c>
      <c r="F116" s="162" t="s">
        <v>475</v>
      </c>
      <c r="G116" s="162" t="s">
        <v>409</v>
      </c>
      <c r="H116" s="162">
        <v>15.143461512554968</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7.3986280000000008E-3</v>
      </c>
      <c r="J119" s="162">
        <v>5.9189024000000007E-2</v>
      </c>
      <c r="K119" s="162">
        <v>0.18496570000000001</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1849.6569999999999</v>
      </c>
      <c r="AL119" s="141"/>
    </row>
    <row r="120" spans="1:38" s="1" customFormat="1" ht="24.75" customHeight="1" thickBot="1">
      <c r="A120" s="99" t="s">
        <v>134</v>
      </c>
      <c r="B120" s="99" t="s">
        <v>267</v>
      </c>
      <c r="C120" s="107" t="s">
        <v>99</v>
      </c>
      <c r="D120" s="91"/>
      <c r="E120" s="162" t="s">
        <v>409</v>
      </c>
      <c r="F120" s="162" t="s">
        <v>409</v>
      </c>
      <c r="G120" s="162" t="s">
        <v>409</v>
      </c>
      <c r="H120" s="162" t="s">
        <v>475</v>
      </c>
      <c r="I120" s="162">
        <v>8.0451999999999989E-3</v>
      </c>
      <c r="J120" s="162">
        <v>5.0282500000000001E-2</v>
      </c>
      <c r="K120" s="162">
        <v>0.20113</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2011.3</v>
      </c>
      <c r="AL120" s="141"/>
    </row>
    <row r="121" spans="1:38" s="1" customFormat="1" ht="24.75" customHeight="1" thickBot="1">
      <c r="A121" s="99" t="s">
        <v>134</v>
      </c>
      <c r="B121" s="99" t="s">
        <v>256</v>
      </c>
      <c r="C121" s="108" t="s">
        <v>309</v>
      </c>
      <c r="D121" s="136" t="s">
        <v>7</v>
      </c>
      <c r="E121" s="162" t="s">
        <v>475</v>
      </c>
      <c r="F121" s="162">
        <v>3.7998240000000001</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0.20036483999999993</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0.798142664845508</v>
      </c>
      <c r="G125" s="162" t="s">
        <v>409</v>
      </c>
      <c r="H125" s="162" t="s">
        <v>409</v>
      </c>
      <c r="I125" s="162">
        <v>6.0273648550000004E-5</v>
      </c>
      <c r="J125" s="162">
        <v>3.999978494681818E-4</v>
      </c>
      <c r="K125" s="162">
        <v>8.456575538984849E-4</v>
      </c>
      <c r="L125" s="162" t="s">
        <v>475</v>
      </c>
      <c r="M125" s="162" t="s">
        <v>409</v>
      </c>
      <c r="N125" s="162" t="s">
        <v>409</v>
      </c>
      <c r="O125" s="162" t="s">
        <v>409</v>
      </c>
      <c r="P125" s="162">
        <v>1.8740192831836287E-2</v>
      </c>
      <c r="Q125" s="162" t="s">
        <v>409</v>
      </c>
      <c r="R125" s="162" t="s">
        <v>409</v>
      </c>
      <c r="S125" s="162" t="s">
        <v>409</v>
      </c>
      <c r="T125" s="162" t="s">
        <v>409</v>
      </c>
      <c r="U125" s="162" t="s">
        <v>409</v>
      </c>
      <c r="V125" s="162" t="s">
        <v>409</v>
      </c>
      <c r="W125" s="162">
        <v>9.7507181206108962E-2</v>
      </c>
      <c r="X125" s="162" t="s">
        <v>409</v>
      </c>
      <c r="Y125" s="162" t="s">
        <v>409</v>
      </c>
      <c r="Z125" s="162" t="s">
        <v>409</v>
      </c>
      <c r="AA125" s="162" t="s">
        <v>409</v>
      </c>
      <c r="AB125" s="162" t="s">
        <v>409</v>
      </c>
      <c r="AC125" s="162" t="s">
        <v>409</v>
      </c>
      <c r="AD125" s="162">
        <v>8.0520587426891957E-2</v>
      </c>
      <c r="AE125" s="92"/>
      <c r="AF125" s="159" t="s">
        <v>409</v>
      </c>
      <c r="AG125" s="159" t="s">
        <v>409</v>
      </c>
      <c r="AH125" s="159" t="s">
        <v>409</v>
      </c>
      <c r="AI125" s="159" t="s">
        <v>409</v>
      </c>
      <c r="AJ125" s="159" t="s">
        <v>409</v>
      </c>
      <c r="AK125" s="159">
        <v>1826.4741984848486</v>
      </c>
      <c r="AL125" s="141" t="s">
        <v>420</v>
      </c>
    </row>
    <row r="126" spans="1:38" s="1" customFormat="1" ht="24.75" customHeight="1" thickBot="1">
      <c r="A126" s="99" t="s">
        <v>125</v>
      </c>
      <c r="B126" s="99" t="s">
        <v>109</v>
      </c>
      <c r="C126" s="107" t="s">
        <v>265</v>
      </c>
      <c r="D126" s="91"/>
      <c r="E126" s="162" t="s">
        <v>409</v>
      </c>
      <c r="F126" s="162" t="s">
        <v>475</v>
      </c>
      <c r="G126" s="162" t="s">
        <v>409</v>
      </c>
      <c r="H126" s="162" t="s">
        <v>474</v>
      </c>
      <c r="I126" s="162" t="s">
        <v>475</v>
      </c>
      <c r="J126" s="162" t="s">
        <v>475</v>
      </c>
      <c r="K126" s="162" t="s">
        <v>475</v>
      </c>
      <c r="L126" s="162" t="s">
        <v>475</v>
      </c>
      <c r="M126" s="162" t="s">
        <v>474</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1.6477800000000001E-2</v>
      </c>
      <c r="F129" s="162">
        <v>0.140156</v>
      </c>
      <c r="G129" s="162">
        <v>8.9017999999999996E-4</v>
      </c>
      <c r="H129" s="162" t="s">
        <v>475</v>
      </c>
      <c r="I129" s="162">
        <v>7.5760000000000006E-5</v>
      </c>
      <c r="J129" s="162">
        <v>1.3258000000000001E-4</v>
      </c>
      <c r="K129" s="162">
        <v>1.894E-4</v>
      </c>
      <c r="L129" s="162">
        <v>2.6516000000000006E-6</v>
      </c>
      <c r="M129" s="162">
        <v>1.3258000000000002E-3</v>
      </c>
      <c r="N129" s="162">
        <v>2.4622000000000002E-2</v>
      </c>
      <c r="O129" s="162">
        <v>1.8939999999999999E-3</v>
      </c>
      <c r="P129" s="162">
        <v>1.0606400000000001E-3</v>
      </c>
      <c r="Q129" s="162">
        <v>0.5741250438033958</v>
      </c>
      <c r="R129" s="162">
        <v>0.55469460367661583</v>
      </c>
      <c r="S129" s="162">
        <v>0.30603840202847771</v>
      </c>
      <c r="T129" s="162">
        <v>2.6516000000000002E-4</v>
      </c>
      <c r="U129" s="162" t="s">
        <v>474</v>
      </c>
      <c r="V129" s="162" t="s">
        <v>475</v>
      </c>
      <c r="W129" s="162">
        <v>8.3109948000000006E-3</v>
      </c>
      <c r="X129" s="162">
        <v>5.821433289473681E-6</v>
      </c>
      <c r="Y129" s="162">
        <v>2.5226210921052615E-5</v>
      </c>
      <c r="Z129" s="162">
        <v>2.5226210921052615E-5</v>
      </c>
      <c r="AA129" s="162" t="s">
        <v>475</v>
      </c>
      <c r="AB129" s="162">
        <v>5.6273855131578911E-5</v>
      </c>
      <c r="AC129" s="162">
        <v>1.940477763157893E-2</v>
      </c>
      <c r="AD129" s="162">
        <v>3.5114760000000002E-2</v>
      </c>
      <c r="AE129" s="92"/>
      <c r="AF129" s="159" t="s">
        <v>409</v>
      </c>
      <c r="AG129" s="159" t="s">
        <v>409</v>
      </c>
      <c r="AH129" s="159" t="s">
        <v>409</v>
      </c>
      <c r="AI129" s="159" t="s">
        <v>409</v>
      </c>
      <c r="AJ129" s="159" t="s">
        <v>409</v>
      </c>
      <c r="AK129" s="159">
        <v>18.940000000000001</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1.2375000000000001E-3</v>
      </c>
      <c r="F133" s="162">
        <v>1.95E-5</v>
      </c>
      <c r="G133" s="162">
        <v>1.695E-4</v>
      </c>
      <c r="H133" s="162" t="s">
        <v>475</v>
      </c>
      <c r="I133" s="162">
        <v>5.2050000000000005E-5</v>
      </c>
      <c r="J133" s="162">
        <v>5.2050000000000005E-5</v>
      </c>
      <c r="K133" s="162">
        <v>5.7839999999999995E-5</v>
      </c>
      <c r="L133" s="162" t="s">
        <v>475</v>
      </c>
      <c r="M133" s="162">
        <v>2.1000000000000004E-4</v>
      </c>
      <c r="N133" s="162">
        <v>4.5044999999999993E-5</v>
      </c>
      <c r="O133" s="162">
        <v>7.5450000000000006E-6</v>
      </c>
      <c r="P133" s="162">
        <v>2.235E-3</v>
      </c>
      <c r="Q133" s="162">
        <v>2.0415E-5</v>
      </c>
      <c r="R133" s="162">
        <v>2.0340000000000002E-5</v>
      </c>
      <c r="S133" s="162">
        <v>1.8644999999999999E-5</v>
      </c>
      <c r="T133" s="162">
        <v>2.5994999999999998E-5</v>
      </c>
      <c r="U133" s="162" t="s">
        <v>474</v>
      </c>
      <c r="V133" s="162" t="s">
        <v>474</v>
      </c>
      <c r="W133" s="162">
        <v>0</v>
      </c>
      <c r="X133" s="162">
        <v>0</v>
      </c>
      <c r="Y133" s="162" t="s">
        <v>475</v>
      </c>
      <c r="Z133" s="162" t="s">
        <v>475</v>
      </c>
      <c r="AA133" s="162">
        <v>0</v>
      </c>
      <c r="AB133" s="162">
        <v>0</v>
      </c>
      <c r="AC133" s="162">
        <v>0</v>
      </c>
      <c r="AD133" s="162" t="s">
        <v>475</v>
      </c>
      <c r="AE133" s="92"/>
      <c r="AF133" s="159" t="s">
        <v>409</v>
      </c>
      <c r="AG133" s="159" t="s">
        <v>409</v>
      </c>
      <c r="AH133" s="159" t="s">
        <v>409</v>
      </c>
      <c r="AI133" s="159" t="s">
        <v>409</v>
      </c>
      <c r="AJ133" s="159" t="s">
        <v>409</v>
      </c>
      <c r="AK133" s="159">
        <v>1500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0.60916920479999981</v>
      </c>
      <c r="X135" s="162">
        <v>1.8173547943199994E-4</v>
      </c>
      <c r="Y135" s="162">
        <v>8.2237842647999977E-4</v>
      </c>
      <c r="Z135" s="162">
        <v>8.2237842647999977E-4</v>
      </c>
      <c r="AA135" s="162" t="s">
        <v>475</v>
      </c>
      <c r="AB135" s="162">
        <v>1.8264923323919996E-3</v>
      </c>
      <c r="AC135" s="162" t="s">
        <v>475</v>
      </c>
      <c r="AD135" s="162">
        <v>1.0355876481599997</v>
      </c>
      <c r="AE135" s="92"/>
      <c r="AF135" s="159" t="s">
        <v>409</v>
      </c>
      <c r="AG135" s="159" t="s">
        <v>409</v>
      </c>
      <c r="AH135" s="159" t="s">
        <v>409</v>
      </c>
      <c r="AI135" s="159" t="s">
        <v>409</v>
      </c>
      <c r="AJ135" s="159" t="s">
        <v>409</v>
      </c>
      <c r="AK135" s="159">
        <v>2.0305640159999991</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0.36356947000000001</v>
      </c>
      <c r="J139" s="162">
        <v>0.36356947000000001</v>
      </c>
      <c r="K139" s="162">
        <v>0.36356947000000001</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6.0706832877888601</v>
      </c>
      <c r="X139" s="162">
        <v>1.4583098106956502E-2</v>
      </c>
      <c r="Y139" s="162">
        <v>2.471049077479983E-2</v>
      </c>
      <c r="Z139" s="162">
        <v>1.5287354194854783E-2</v>
      </c>
      <c r="AA139" s="162">
        <v>8.5993486389181282E-4</v>
      </c>
      <c r="AB139" s="162">
        <v>5.5440877940502925E-2</v>
      </c>
      <c r="AC139" s="162" t="s">
        <v>475</v>
      </c>
      <c r="AD139" s="162">
        <v>18.410736751783311</v>
      </c>
      <c r="AE139" s="92"/>
      <c r="AF139" s="159" t="s">
        <v>409</v>
      </c>
      <c r="AG139" s="159" t="s">
        <v>409</v>
      </c>
      <c r="AH139" s="159" t="s">
        <v>409</v>
      </c>
      <c r="AI139" s="159" t="s">
        <v>409</v>
      </c>
      <c r="AJ139" s="159" t="s">
        <v>409</v>
      </c>
      <c r="AK139" s="159">
        <v>9.66903163983703</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175.52061207027992</v>
      </c>
      <c r="F141" s="163">
        <v>128.16956339578022</v>
      </c>
      <c r="G141" s="163">
        <v>161.14956175689608</v>
      </c>
      <c r="H141" s="163">
        <v>120.87436563932225</v>
      </c>
      <c r="I141" s="163">
        <v>20.026376470736349</v>
      </c>
      <c r="J141" s="163">
        <v>37.487312156193241</v>
      </c>
      <c r="K141" s="163">
        <v>81.477027370141613</v>
      </c>
      <c r="L141" s="163">
        <v>3.8705343335064479</v>
      </c>
      <c r="M141" s="163">
        <v>256.79952926345328</v>
      </c>
      <c r="N141" s="163">
        <v>34.854209484975698</v>
      </c>
      <c r="O141" s="163">
        <v>0.57524119741426338</v>
      </c>
      <c r="P141" s="163">
        <v>0.40891395669623859</v>
      </c>
      <c r="Q141" s="163">
        <v>1.6783864764653516</v>
      </c>
      <c r="R141" s="163">
        <v>4.6355676797864724</v>
      </c>
      <c r="S141" s="163">
        <v>17.169582475677007</v>
      </c>
      <c r="T141" s="163">
        <v>36.542416756514974</v>
      </c>
      <c r="U141" s="163">
        <v>4.9602027421481987</v>
      </c>
      <c r="V141" s="163">
        <v>51.650033927965382</v>
      </c>
      <c r="W141" s="163">
        <v>33.635764045846784</v>
      </c>
      <c r="X141" s="163">
        <v>6.1096944857772453</v>
      </c>
      <c r="Y141" s="163">
        <v>9.5647012968930198</v>
      </c>
      <c r="Z141" s="163">
        <v>3.527595656906509</v>
      </c>
      <c r="AA141" s="163">
        <v>2.9990013421228423</v>
      </c>
      <c r="AB141" s="163">
        <v>22.200992781699615</v>
      </c>
      <c r="AC141" s="163">
        <v>0.75262964464001136</v>
      </c>
      <c r="AD141" s="163">
        <v>31.631028572785134</v>
      </c>
      <c r="AE141" s="65"/>
      <c r="AF141" s="46">
        <v>315896.13242741587</v>
      </c>
      <c r="AG141" s="46">
        <v>102891.20528915788</v>
      </c>
      <c r="AH141" s="46">
        <v>109662.22578069039</v>
      </c>
      <c r="AI141" s="46">
        <v>1396.1192960274589</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165.24214567543603</v>
      </c>
      <c r="F144" s="161">
        <v>125.87753328931339</v>
      </c>
      <c r="G144" s="161">
        <v>160.88265216531229</v>
      </c>
      <c r="H144" s="161">
        <v>120.76844056047544</v>
      </c>
      <c r="I144" s="161">
        <v>19.306434653600693</v>
      </c>
      <c r="J144" s="161">
        <v>36.724659316967433</v>
      </c>
      <c r="K144" s="161">
        <v>80.544241934531456</v>
      </c>
      <c r="L144" s="161">
        <v>3.262520155597457</v>
      </c>
      <c r="M144" s="161">
        <v>231.07981753522498</v>
      </c>
      <c r="N144" s="161">
        <v>32.750679469123526</v>
      </c>
      <c r="O144" s="161">
        <v>0.57436036385896039</v>
      </c>
      <c r="P144" s="161">
        <v>0.4062179496007346</v>
      </c>
      <c r="Q144" s="161">
        <v>1.6783213379830264</v>
      </c>
      <c r="R144" s="161">
        <v>4.5642298444164062</v>
      </c>
      <c r="S144" s="161">
        <v>15.681254667457948</v>
      </c>
      <c r="T144" s="161">
        <v>36.53140651419649</v>
      </c>
      <c r="U144" s="161">
        <v>4.9587524161572203</v>
      </c>
      <c r="V144" s="161">
        <v>51.086925551198874</v>
      </c>
      <c r="W144" s="161">
        <v>33.318453745846782</v>
      </c>
      <c r="X144" s="161">
        <v>6.1026231793406449</v>
      </c>
      <c r="Y144" s="161">
        <v>9.5521472901363182</v>
      </c>
      <c r="Z144" s="161">
        <v>3.5161869520460094</v>
      </c>
      <c r="AA144" s="161">
        <v>2.991395945615742</v>
      </c>
      <c r="AB144" s="161">
        <v>22.162353367138714</v>
      </c>
      <c r="AC144" s="161">
        <v>0.75126106064001141</v>
      </c>
      <c r="AD144" s="161">
        <v>31.907375717785136</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5.6122553281936938</v>
      </c>
      <c r="F148" s="167">
        <v>0.18830236424313693</v>
      </c>
      <c r="G148" s="167">
        <v>0.34724393117870134</v>
      </c>
      <c r="H148" s="167" t="s">
        <v>475</v>
      </c>
      <c r="I148" s="167">
        <v>6.8551029725934506E-2</v>
      </c>
      <c r="J148" s="167">
        <v>6.8551029725934506E-2</v>
      </c>
      <c r="K148" s="167">
        <v>6.8551029725934506E-2</v>
      </c>
      <c r="L148" s="167">
        <v>3.2904494268448568E-2</v>
      </c>
      <c r="M148" s="167">
        <v>1.5215922795249524</v>
      </c>
      <c r="N148" s="167">
        <v>1.4271396168208327E-3</v>
      </c>
      <c r="O148" s="167">
        <v>1.0703547126156244E-4</v>
      </c>
      <c r="P148" s="167">
        <v>2.1407094252312488E-3</v>
      </c>
      <c r="Q148" s="167">
        <v>5.3517735630781221E-4</v>
      </c>
      <c r="R148" s="167">
        <v>3.567849042052082E-3</v>
      </c>
      <c r="S148" s="167">
        <v>3.9246339462572898E-3</v>
      </c>
      <c r="T148" s="167">
        <v>1.4271396168208326E-4</v>
      </c>
      <c r="U148" s="167">
        <v>1.9623169731286449E-3</v>
      </c>
      <c r="V148" s="167">
        <v>0.51733811109755179</v>
      </c>
      <c r="W148" s="167" t="s">
        <v>475</v>
      </c>
      <c r="X148" s="167" t="s">
        <v>475</v>
      </c>
      <c r="Y148" s="167" t="s">
        <v>475</v>
      </c>
      <c r="Z148" s="167" t="s">
        <v>475</v>
      </c>
      <c r="AA148" s="167" t="s">
        <v>475</v>
      </c>
      <c r="AB148" s="167" t="s">
        <v>475</v>
      </c>
      <c r="AC148" s="167" t="s">
        <v>475</v>
      </c>
      <c r="AD148" s="167" t="s">
        <v>475</v>
      </c>
      <c r="AE148" s="67"/>
      <c r="AF148" s="160">
        <v>18230.127036540875</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0.23473629636553583</v>
      </c>
      <c r="F149" s="167">
        <v>5.7698180429956846E-3</v>
      </c>
      <c r="G149" s="167">
        <v>1.1606759143726029E-2</v>
      </c>
      <c r="H149" s="167" t="s">
        <v>475</v>
      </c>
      <c r="I149" s="167">
        <v>1.2685326217517338E-3</v>
      </c>
      <c r="J149" s="167">
        <v>1.2685326217517338E-3</v>
      </c>
      <c r="K149" s="167">
        <v>1.2685326217517338E-3</v>
      </c>
      <c r="L149" s="167">
        <v>6.0889565844083227E-4</v>
      </c>
      <c r="M149" s="167">
        <v>7.8827703445568748E-2</v>
      </c>
      <c r="N149" s="167">
        <v>4.8776523219296707E-5</v>
      </c>
      <c r="O149" s="167">
        <v>3.6582392414472528E-6</v>
      </c>
      <c r="P149" s="167">
        <v>7.3164784828945058E-5</v>
      </c>
      <c r="Q149" s="167">
        <v>1.8291196207236264E-5</v>
      </c>
      <c r="R149" s="167">
        <v>1.2194130804824177E-4</v>
      </c>
      <c r="S149" s="167">
        <v>1.3413543885306594E-4</v>
      </c>
      <c r="T149" s="167">
        <v>4.8776523219296704E-6</v>
      </c>
      <c r="U149" s="167">
        <v>6.7067719426532968E-5</v>
      </c>
      <c r="V149" s="167">
        <v>1.7681489666995055E-2</v>
      </c>
      <c r="W149" s="167" t="s">
        <v>475</v>
      </c>
      <c r="X149" s="167" t="s">
        <v>475</v>
      </c>
      <c r="Y149" s="167" t="s">
        <v>475</v>
      </c>
      <c r="Z149" s="167" t="s">
        <v>475</v>
      </c>
      <c r="AA149" s="167" t="s">
        <v>475</v>
      </c>
      <c r="AB149" s="167" t="s">
        <v>475</v>
      </c>
      <c r="AC149" s="167" t="s">
        <v>475</v>
      </c>
      <c r="AD149" s="167" t="s">
        <v>475</v>
      </c>
      <c r="AE149" s="67"/>
      <c r="AF149" s="48">
        <v>609.70671584293632</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13.542</v>
      </c>
      <c r="F150" s="167">
        <v>0.47659999999999991</v>
      </c>
      <c r="G150" s="167">
        <v>3.1738746442953598</v>
      </c>
      <c r="H150" s="167" t="s">
        <v>475</v>
      </c>
      <c r="I150" s="167">
        <v>0.45079999999999998</v>
      </c>
      <c r="J150" s="167">
        <v>0.49299999999999999</v>
      </c>
      <c r="K150" s="167">
        <v>0.49299999999999999</v>
      </c>
      <c r="L150" s="167">
        <v>9.3929999999999972E-2</v>
      </c>
      <c r="M150" s="167">
        <v>1.2727999999999999</v>
      </c>
      <c r="N150" s="167">
        <v>1.9621827515151537E-2</v>
      </c>
      <c r="O150" s="167">
        <v>2.7949150355555553E-2</v>
      </c>
      <c r="P150" s="167">
        <v>3.6048299999999998E-3</v>
      </c>
      <c r="Q150" s="167">
        <v>1.9621827515151537E-2</v>
      </c>
      <c r="R150" s="167">
        <v>3.1309659979797996E-2</v>
      </c>
      <c r="S150" s="167">
        <v>7.0968584404040358E-2</v>
      </c>
      <c r="T150" s="167">
        <v>1.8685272202828305</v>
      </c>
      <c r="U150" s="167">
        <v>5.0542419500000005E-2</v>
      </c>
      <c r="V150" s="167">
        <v>9.4011256000000168E-2</v>
      </c>
      <c r="W150" s="167">
        <v>3.9360000000000006E-2</v>
      </c>
      <c r="X150" s="167" t="s">
        <v>475</v>
      </c>
      <c r="Y150" s="167" t="s">
        <v>475</v>
      </c>
      <c r="Z150" s="167" t="s">
        <v>475</v>
      </c>
      <c r="AA150" s="167" t="s">
        <v>475</v>
      </c>
      <c r="AB150" s="167" t="s">
        <v>475</v>
      </c>
      <c r="AC150" s="167" t="s">
        <v>475</v>
      </c>
      <c r="AD150" s="167">
        <v>3.1317031495335733E-2</v>
      </c>
      <c r="AE150" s="67"/>
      <c r="AF150" s="48">
        <v>7345.3972823999993</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58.481083897734095</v>
      </c>
      <c r="F152" s="167">
        <v>24.759393386345689</v>
      </c>
      <c r="G152" s="167">
        <v>2.5071448475776128</v>
      </c>
      <c r="H152" s="167">
        <v>1.2619762208344942</v>
      </c>
      <c r="I152" s="167">
        <v>2.8988208840165752</v>
      </c>
      <c r="J152" s="167">
        <v>3.4765588023932561</v>
      </c>
      <c r="K152" s="167">
        <v>4.0487058155579234</v>
      </c>
      <c r="L152" s="167">
        <v>1.3228698016516565</v>
      </c>
      <c r="M152" s="167">
        <v>170.46655040842117</v>
      </c>
      <c r="N152" s="167">
        <v>24.777442823279909</v>
      </c>
      <c r="O152" s="167">
        <v>5.8466190466693393E-3</v>
      </c>
      <c r="P152" s="167">
        <v>1.9114657728538868E-2</v>
      </c>
      <c r="Q152" s="167">
        <v>1.7205127912012209E-2</v>
      </c>
      <c r="R152" s="167">
        <v>0.387856267798313</v>
      </c>
      <c r="S152" s="167">
        <v>7.7794448730515064</v>
      </c>
      <c r="T152" s="167">
        <v>0.81591971816408615</v>
      </c>
      <c r="U152" s="167">
        <v>1.553501921269539E-2</v>
      </c>
      <c r="V152" s="167">
        <v>3.2898431755930178</v>
      </c>
      <c r="W152" s="167">
        <v>1.6868697182338057</v>
      </c>
      <c r="X152" s="167">
        <v>3.1837432222098838E-2</v>
      </c>
      <c r="Y152" s="167">
        <v>5.3881826007898065E-2</v>
      </c>
      <c r="Z152" s="167">
        <v>4.5553393617270961E-2</v>
      </c>
      <c r="AA152" s="167">
        <v>3.657869917334735E-2</v>
      </c>
      <c r="AB152" s="167">
        <v>0.16785135102061521</v>
      </c>
      <c r="AC152" s="167">
        <v>4.9366707000000004E-3</v>
      </c>
      <c r="AD152" s="167">
        <v>0.29046470000000002</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0.1290224276337901</v>
      </c>
      <c r="X155" s="168">
        <v>0.92896147896328862</v>
      </c>
      <c r="Y155" s="168">
        <v>0.60640540987881353</v>
      </c>
      <c r="Z155" s="168">
        <v>0.29675158355771719</v>
      </c>
      <c r="AA155" s="168">
        <v>0.34836055461123322</v>
      </c>
      <c r="AB155" s="168">
        <v>2.1804790270110526</v>
      </c>
      <c r="AC155" s="168" t="s">
        <v>475</v>
      </c>
      <c r="AD155" s="168">
        <v>3.7416504013799125E-2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2402"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rgb="FF7030A0"/>
  </sheetPr>
  <dimension ref="A1:BO185"/>
  <sheetViews>
    <sheetView topLeftCell="F9"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2000</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2000</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39.719915102986882</v>
      </c>
      <c r="F14" s="162">
        <v>0.36492582544960506</v>
      </c>
      <c r="G14" s="162">
        <v>79.87</v>
      </c>
      <c r="H14" s="162" t="s">
        <v>475</v>
      </c>
      <c r="I14" s="162">
        <v>1.2620695320098803</v>
      </c>
      <c r="J14" s="162">
        <v>1.7470875381750484</v>
      </c>
      <c r="K14" s="162">
        <v>2.2934103284432337</v>
      </c>
      <c r="L14" s="162">
        <v>5.493608692249545E-2</v>
      </c>
      <c r="M14" s="162">
        <v>22.488630782613384</v>
      </c>
      <c r="N14" s="162">
        <v>0.77770122296083344</v>
      </c>
      <c r="O14" s="162">
        <v>0.12373532285047335</v>
      </c>
      <c r="P14" s="162">
        <v>0.13493897250370313</v>
      </c>
      <c r="Q14" s="162">
        <v>0.75020271616066125</v>
      </c>
      <c r="R14" s="162">
        <v>0.46709875068233847</v>
      </c>
      <c r="S14" s="162">
        <v>0.84716276609023022</v>
      </c>
      <c r="T14" s="162">
        <v>11.04428595432822</v>
      </c>
      <c r="U14" s="162">
        <v>1.9293627444559693</v>
      </c>
      <c r="V14" s="162">
        <v>5.1851255084557764</v>
      </c>
      <c r="W14" s="162">
        <v>0.73994377173981274</v>
      </c>
      <c r="X14" s="162">
        <v>9.7806313150257426E-5</v>
      </c>
      <c r="Y14" s="162">
        <v>3.2307752203621859E-3</v>
      </c>
      <c r="Z14" s="162">
        <v>2.5863040354198552E-3</v>
      </c>
      <c r="AA14" s="162">
        <v>4.4819008383413977E-4</v>
      </c>
      <c r="AB14" s="162">
        <v>6.3630756527664383E-3</v>
      </c>
      <c r="AC14" s="162">
        <v>0.53974461738920221</v>
      </c>
      <c r="AD14" s="162">
        <v>2.658443637887115E-4</v>
      </c>
      <c r="AE14" s="92"/>
      <c r="AF14" s="159">
        <v>42984.489769200001</v>
      </c>
      <c r="AG14" s="159">
        <v>79750.02817363535</v>
      </c>
      <c r="AH14" s="159">
        <v>73955.50797822047</v>
      </c>
      <c r="AI14" s="159" t="s">
        <v>474</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0.77088000000000001</v>
      </c>
      <c r="F15" s="162">
        <v>1.0608213395232002E-2</v>
      </c>
      <c r="G15" s="162">
        <v>0.78182999999999991</v>
      </c>
      <c r="H15" s="162" t="s">
        <v>475</v>
      </c>
      <c r="I15" s="162">
        <v>1.2559087136750401E-2</v>
      </c>
      <c r="J15" s="162">
        <v>1.9411441291080002E-2</v>
      </c>
      <c r="K15" s="162">
        <v>2.5333369446312006E-2</v>
      </c>
      <c r="L15" s="162">
        <v>1.0845745513644242E-3</v>
      </c>
      <c r="M15" s="162">
        <v>1.5505E-2</v>
      </c>
      <c r="N15" s="162">
        <v>1.0911960348913801E-2</v>
      </c>
      <c r="O15" s="162">
        <v>3.6374153691447002E-3</v>
      </c>
      <c r="P15" s="162">
        <v>8.708310711504001E-4</v>
      </c>
      <c r="Q15" s="162">
        <v>5.6166002679635995E-3</v>
      </c>
      <c r="R15" s="162">
        <v>1.1109693895132753E-2</v>
      </c>
      <c r="S15" s="162">
        <v>1.2759446366863677E-2</v>
      </c>
      <c r="T15" s="162">
        <v>0.28432394255573845</v>
      </c>
      <c r="U15" s="162">
        <v>4.6341717083222406E-3</v>
      </c>
      <c r="V15" s="162">
        <v>0.17020283168984585</v>
      </c>
      <c r="W15" s="162">
        <v>2.8376769689999999E-3</v>
      </c>
      <c r="X15" s="162">
        <v>2.0667028739868004E-6</v>
      </c>
      <c r="Y15" s="162">
        <v>8.3301595216559994E-6</v>
      </c>
      <c r="Z15" s="162">
        <v>6.8180103656531996E-6</v>
      </c>
      <c r="AA15" s="162">
        <v>1.0611339088453201E-5</v>
      </c>
      <c r="AB15" s="162">
        <v>2.7826211849749197E-5</v>
      </c>
      <c r="AC15" s="162" t="s">
        <v>409</v>
      </c>
      <c r="AD15" s="162">
        <v>2.9999893549229072E-2</v>
      </c>
      <c r="AE15" s="92"/>
      <c r="AF15" s="159">
        <v>4357.6549344000014</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0.14881613918985814</v>
      </c>
      <c r="F16" s="162">
        <v>5.9807600640000012E-4</v>
      </c>
      <c r="G16" s="162">
        <v>0.12288988274182426</v>
      </c>
      <c r="H16" s="162" t="s">
        <v>475</v>
      </c>
      <c r="I16" s="162">
        <v>4.1117725440000009E-2</v>
      </c>
      <c r="J16" s="162">
        <v>5.9060005632000007E-2</v>
      </c>
      <c r="K16" s="162">
        <v>6.1302790656000014E-2</v>
      </c>
      <c r="L16" s="162" t="s">
        <v>423</v>
      </c>
      <c r="M16" s="162">
        <v>0.15734012068356379</v>
      </c>
      <c r="N16" s="162">
        <v>2.0932660224000001E-2</v>
      </c>
      <c r="O16" s="162">
        <v>1.1961520128000002E-3</v>
      </c>
      <c r="P16" s="162">
        <v>2.2427850240000002E-2</v>
      </c>
      <c r="Q16" s="162">
        <v>8.2235450880000019E-3</v>
      </c>
      <c r="R16" s="162">
        <v>4.2612915456000005E-3</v>
      </c>
      <c r="S16" s="162">
        <v>1.8689875200000004E-2</v>
      </c>
      <c r="T16" s="162">
        <v>3.8874940416000004E-3</v>
      </c>
      <c r="U16" s="162">
        <v>2.1680255232000003E-3</v>
      </c>
      <c r="V16" s="162">
        <v>3.4389370368000001E-2</v>
      </c>
      <c r="W16" s="162">
        <v>1.9437470208000001E-2</v>
      </c>
      <c r="X16" s="162">
        <v>2.1680255232000002E-7</v>
      </c>
      <c r="Y16" s="162">
        <v>2.2427850240000006E-9</v>
      </c>
      <c r="Z16" s="162">
        <v>7.475950080000001E-10</v>
      </c>
      <c r="AA16" s="162">
        <v>7.475950080000001E-10</v>
      </c>
      <c r="AB16" s="162">
        <v>2.2054052736000003E-7</v>
      </c>
      <c r="AC16" s="162" t="s">
        <v>423</v>
      </c>
      <c r="AD16" s="162" t="s">
        <v>423</v>
      </c>
      <c r="AE16" s="92"/>
      <c r="AF16" s="159" t="s">
        <v>423</v>
      </c>
      <c r="AG16" s="159">
        <v>747.59500800000012</v>
      </c>
      <c r="AH16" s="159" t="s">
        <v>423</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2.2776191999999997E-2</v>
      </c>
      <c r="F17" s="162">
        <v>6.1964640000000005E-3</v>
      </c>
      <c r="G17" s="162">
        <v>3.2382139927699147E-3</v>
      </c>
      <c r="H17" s="162" t="s">
        <v>474</v>
      </c>
      <c r="I17" s="162">
        <v>8.8676424000000008E-4</v>
      </c>
      <c r="J17" s="162">
        <v>1.0961042399999998E-3</v>
      </c>
      <c r="K17" s="162">
        <v>1.3473122400000002E-3</v>
      </c>
      <c r="L17" s="162">
        <v>3.9469800960000012E-4</v>
      </c>
      <c r="M17" s="162">
        <v>1.0843812E-2</v>
      </c>
      <c r="N17" s="162">
        <v>6.7265128799999995E-4</v>
      </c>
      <c r="O17" s="162">
        <v>1.27864872E-5</v>
      </c>
      <c r="P17" s="162">
        <v>1.3983912000000001E-4</v>
      </c>
      <c r="Q17" s="162">
        <v>6.6988800000000005E-5</v>
      </c>
      <c r="R17" s="162">
        <v>5.3917610399999995E-4</v>
      </c>
      <c r="S17" s="162">
        <v>3.0210274080000007E-4</v>
      </c>
      <c r="T17" s="162">
        <v>1.0888945704000001E-2</v>
      </c>
      <c r="U17" s="162">
        <v>1.8756863999999998E-5</v>
      </c>
      <c r="V17" s="162">
        <v>5.1832584000000004E-4</v>
      </c>
      <c r="W17" s="162">
        <v>1.8924335999999999E-4</v>
      </c>
      <c r="X17" s="162">
        <v>2.6041895999999996E-4</v>
      </c>
      <c r="Y17" s="162">
        <v>1.3565232000000002E-3</v>
      </c>
      <c r="Z17" s="162">
        <v>3.4750440000000003E-4</v>
      </c>
      <c r="AA17" s="162">
        <v>3.3410664000000002E-4</v>
      </c>
      <c r="AB17" s="162">
        <v>2.2985532000000001E-3</v>
      </c>
      <c r="AC17" s="162" t="s">
        <v>474</v>
      </c>
      <c r="AD17" s="162" t="s">
        <v>474</v>
      </c>
      <c r="AE17" s="92"/>
      <c r="AF17" s="159">
        <v>251.20800000000003</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2.8385453396427742</v>
      </c>
      <c r="F18" s="162">
        <v>0.20486818536795393</v>
      </c>
      <c r="G18" s="162">
        <v>17.594788161201112</v>
      </c>
      <c r="H18" s="162" t="s">
        <v>474</v>
      </c>
      <c r="I18" s="162">
        <v>0.30118294127028711</v>
      </c>
      <c r="J18" s="162">
        <v>0.3922161732400154</v>
      </c>
      <c r="K18" s="162">
        <v>0.50145605160368922</v>
      </c>
      <c r="L18" s="162">
        <v>0.16826034371086521</v>
      </c>
      <c r="M18" s="162">
        <v>0.75701585234158375</v>
      </c>
      <c r="N18" s="162">
        <v>0.29117413704412565</v>
      </c>
      <c r="O18" s="162">
        <v>5.4595524394864077E-3</v>
      </c>
      <c r="P18" s="162">
        <v>2.1296407146252274E-3</v>
      </c>
      <c r="Q18" s="162">
        <v>1.8198591221352214E-2</v>
      </c>
      <c r="R18" s="162">
        <v>0.23294043902900657</v>
      </c>
      <c r="S18" s="162">
        <v>0.13102988966927825</v>
      </c>
      <c r="T18" s="162">
        <v>4.7315689976668631</v>
      </c>
      <c r="U18" s="162">
        <v>1.820747710540849E-3</v>
      </c>
      <c r="V18" s="162">
        <v>0.14582756286558471</v>
      </c>
      <c r="W18" s="162">
        <v>2.5757027868328987E-2</v>
      </c>
      <c r="X18" s="162">
        <v>3.4963321417919149E-2</v>
      </c>
      <c r="Y18" s="162">
        <v>0.27459276602213617</v>
      </c>
      <c r="Z18" s="162">
        <v>3.1517635809102967E-2</v>
      </c>
      <c r="AA18" s="162">
        <v>2.7866009495052097E-2</v>
      </c>
      <c r="AB18" s="162">
        <v>0.36893973274421038</v>
      </c>
      <c r="AC18" s="162" t="s">
        <v>474</v>
      </c>
      <c r="AD18" s="162" t="s">
        <v>474</v>
      </c>
      <c r="AE18" s="92"/>
      <c r="AF18" s="159">
        <v>18721.498157032336</v>
      </c>
      <c r="AG18" s="159" t="s">
        <v>474</v>
      </c>
      <c r="AH18" s="159">
        <v>476.5274294566816</v>
      </c>
      <c r="AI18" s="159" t="s">
        <v>474</v>
      </c>
      <c r="AJ18" s="159" t="s">
        <v>474</v>
      </c>
      <c r="AK18" s="159" t="s">
        <v>409</v>
      </c>
      <c r="AL18" s="141" t="s">
        <v>18</v>
      </c>
    </row>
    <row r="19" spans="1:39" s="1" customFormat="1" ht="24.75" customHeight="1" thickBot="1">
      <c r="A19" s="99" t="s">
        <v>120</v>
      </c>
      <c r="B19" s="99" t="s">
        <v>163</v>
      </c>
      <c r="C19" s="107" t="s">
        <v>56</v>
      </c>
      <c r="D19" s="91"/>
      <c r="E19" s="162">
        <v>0.63446756527611181</v>
      </c>
      <c r="F19" s="162">
        <v>0.13811387350589868</v>
      </c>
      <c r="G19" s="162">
        <v>2.2944646003008362</v>
      </c>
      <c r="H19" s="162" t="s">
        <v>474</v>
      </c>
      <c r="I19" s="162">
        <v>4.9979126023005513E-2</v>
      </c>
      <c r="J19" s="162">
        <v>6.3992995772730099E-2</v>
      </c>
      <c r="K19" s="162">
        <v>8.0809639472399608E-2</v>
      </c>
      <c r="L19" s="162">
        <v>2.604696553144762E-2</v>
      </c>
      <c r="M19" s="162">
        <v>0.25091521391897215</v>
      </c>
      <c r="N19" s="162">
        <v>4.4897033089295678E-2</v>
      </c>
      <c r="O19" s="162">
        <v>8.4513990327068423E-4</v>
      </c>
      <c r="P19" s="162">
        <v>2.8649083673198275E-3</v>
      </c>
      <c r="Q19" s="162">
        <v>3.2814093151903503E-3</v>
      </c>
      <c r="R19" s="162">
        <v>3.5937729156776857E-2</v>
      </c>
      <c r="S19" s="162">
        <v>2.0192416959099794E-2</v>
      </c>
      <c r="T19" s="162">
        <v>0.72878344958316044</v>
      </c>
      <c r="U19" s="162">
        <v>5.5788590683684275E-4</v>
      </c>
      <c r="V19" s="162">
        <v>2.5916229765851E-2</v>
      </c>
      <c r="W19" s="162">
        <v>6.4127874291991342E-3</v>
      </c>
      <c r="X19" s="162">
        <v>8.7714451346624575E-3</v>
      </c>
      <c r="Y19" s="162">
        <v>5.592203484129131E-2</v>
      </c>
      <c r="Z19" s="162">
        <v>1.0029704732606119E-2</v>
      </c>
      <c r="AA19" s="162">
        <v>9.3734228695680488E-3</v>
      </c>
      <c r="AB19" s="162">
        <v>8.4096607578127924E-2</v>
      </c>
      <c r="AC19" s="162" t="s">
        <v>474</v>
      </c>
      <c r="AD19" s="162" t="s">
        <v>474</v>
      </c>
      <c r="AE19" s="92"/>
      <c r="AF19" s="159">
        <v>3029.5998248728683</v>
      </c>
      <c r="AG19" s="159" t="s">
        <v>474</v>
      </c>
      <c r="AH19" s="159">
        <v>4559.5277775263758</v>
      </c>
      <c r="AI19" s="159" t="s">
        <v>474</v>
      </c>
      <c r="AJ19" s="159" t="s">
        <v>474</v>
      </c>
      <c r="AK19" s="159" t="s">
        <v>409</v>
      </c>
      <c r="AL19" s="141" t="s">
        <v>18</v>
      </c>
    </row>
    <row r="20" spans="1:39" s="1" customFormat="1" ht="24.75" customHeight="1" thickBot="1">
      <c r="A20" s="99" t="s">
        <v>120</v>
      </c>
      <c r="B20" s="99" t="s">
        <v>164</v>
      </c>
      <c r="C20" s="107" t="s">
        <v>57</v>
      </c>
      <c r="D20" s="91"/>
      <c r="E20" s="162">
        <v>0.13497012728692045</v>
      </c>
      <c r="F20" s="162">
        <v>3.3284303976125258E-2</v>
      </c>
      <c r="G20" s="162">
        <v>0.14142296758544218</v>
      </c>
      <c r="H20" s="162" t="s">
        <v>474</v>
      </c>
      <c r="I20" s="162">
        <v>7.7720749152802244E-3</v>
      </c>
      <c r="J20" s="162">
        <v>9.827441688888881E-3</v>
      </c>
      <c r="K20" s="162">
        <v>1.2293881817219268E-2</v>
      </c>
      <c r="L20" s="162">
        <v>3.837892380123662E-3</v>
      </c>
      <c r="M20" s="162">
        <v>5.3227001251405358E-2</v>
      </c>
      <c r="N20" s="162">
        <v>6.5911262527093483E-3</v>
      </c>
      <c r="O20" s="162">
        <v>1.2446358091156354E-4</v>
      </c>
      <c r="P20" s="162">
        <v>7.2605203249870764E-4</v>
      </c>
      <c r="Q20" s="162">
        <v>5.3791496528220043E-4</v>
      </c>
      <c r="R20" s="162">
        <v>5.2782283498110198E-3</v>
      </c>
      <c r="S20" s="162">
        <v>2.9630260358710363E-3</v>
      </c>
      <c r="T20" s="162">
        <v>0.10689556163702295</v>
      </c>
      <c r="U20" s="162">
        <v>1.1467546959724534E-4</v>
      </c>
      <c r="V20" s="162">
        <v>4.2145305948652753E-3</v>
      </c>
      <c r="W20" s="162">
        <v>1.2350790715248642E-3</v>
      </c>
      <c r="X20" s="162">
        <v>1.6942989700066682E-3</v>
      </c>
      <c r="Y20" s="162">
        <v>9.844507027079577E-3</v>
      </c>
      <c r="Z20" s="162">
        <v>2.0940824191921057E-3</v>
      </c>
      <c r="AA20" s="162">
        <v>1.9864994261356659E-3</v>
      </c>
      <c r="AB20" s="162">
        <v>1.5619387842414017E-2</v>
      </c>
      <c r="AC20" s="162" t="s">
        <v>474</v>
      </c>
      <c r="AD20" s="162" t="s">
        <v>474</v>
      </c>
      <c r="AE20" s="92"/>
      <c r="AF20" s="159">
        <v>411.88364373636398</v>
      </c>
      <c r="AG20" s="159" t="s">
        <v>474</v>
      </c>
      <c r="AH20" s="159">
        <v>1267.6058165900606</v>
      </c>
      <c r="AI20" s="159" t="s">
        <v>474</v>
      </c>
      <c r="AJ20" s="159" t="s">
        <v>474</v>
      </c>
      <c r="AK20" s="159" t="s">
        <v>409</v>
      </c>
      <c r="AL20" s="141" t="s">
        <v>18</v>
      </c>
    </row>
    <row r="21" spans="1:39" s="1" customFormat="1" ht="24.75" customHeight="1" thickBot="1">
      <c r="A21" s="99" t="s">
        <v>120</v>
      </c>
      <c r="B21" s="99" t="s">
        <v>165</v>
      </c>
      <c r="C21" s="107" t="s">
        <v>58</v>
      </c>
      <c r="D21" s="91"/>
      <c r="E21" s="162">
        <v>2.1387792019496445</v>
      </c>
      <c r="F21" s="162">
        <v>0.46920893326307561</v>
      </c>
      <c r="G21" s="162">
        <v>12.050718645969875</v>
      </c>
      <c r="H21" s="162" t="s">
        <v>474</v>
      </c>
      <c r="I21" s="162">
        <v>0.34638364971809821</v>
      </c>
      <c r="J21" s="162">
        <v>0.41648628937332904</v>
      </c>
      <c r="K21" s="162">
        <v>0.49540114257154283</v>
      </c>
      <c r="L21" s="162">
        <v>0.11653640813305015</v>
      </c>
      <c r="M21" s="162">
        <v>2.0306513109372006</v>
      </c>
      <c r="N21" s="162">
        <v>0.36862745846250389</v>
      </c>
      <c r="O21" s="162">
        <v>5.9422026547118652E-3</v>
      </c>
      <c r="P21" s="162">
        <v>1.7429278479269988E-2</v>
      </c>
      <c r="Q21" s="162">
        <v>1.8044409288832334E-2</v>
      </c>
      <c r="R21" s="162">
        <v>0.16651825757361111</v>
      </c>
      <c r="S21" s="162">
        <v>0.10719658826589031</v>
      </c>
      <c r="T21" s="162">
        <v>3.0218412549422533</v>
      </c>
      <c r="U21" s="162">
        <v>4.2073934936452699E-3</v>
      </c>
      <c r="V21" s="162">
        <v>0.37391161561080299</v>
      </c>
      <c r="W21" s="162">
        <v>0.29965285687960913</v>
      </c>
      <c r="X21" s="162">
        <v>9.157573030367494E-2</v>
      </c>
      <c r="Y21" s="162">
        <v>0.28327804966274894</v>
      </c>
      <c r="Z21" s="162">
        <v>6.3218224202240547E-2</v>
      </c>
      <c r="AA21" s="162">
        <v>5.3578662526716538E-2</v>
      </c>
      <c r="AB21" s="162">
        <v>0.49165066669538099</v>
      </c>
      <c r="AC21" s="162">
        <v>8.4977761068401932E-4</v>
      </c>
      <c r="AD21" s="162">
        <v>0.23300353841336016</v>
      </c>
      <c r="AE21" s="92"/>
      <c r="AF21" s="159">
        <v>12239.217234129048</v>
      </c>
      <c r="AG21" s="159">
        <v>1370.6090494903538</v>
      </c>
      <c r="AH21" s="159">
        <v>9399.6288969082689</v>
      </c>
      <c r="AI21" s="159" t="s">
        <v>474</v>
      </c>
      <c r="AJ21" s="159" t="s">
        <v>474</v>
      </c>
      <c r="AK21" s="159" t="s">
        <v>409</v>
      </c>
      <c r="AL21" s="141" t="s">
        <v>18</v>
      </c>
    </row>
    <row r="22" spans="1:39" s="1" customFormat="1" ht="24.75" customHeight="1" thickBot="1">
      <c r="A22" s="99" t="s">
        <v>120</v>
      </c>
      <c r="B22" s="100" t="s">
        <v>166</v>
      </c>
      <c r="C22" s="107" t="s">
        <v>297</v>
      </c>
      <c r="D22" s="91"/>
      <c r="E22" s="162">
        <v>2.784368035669492</v>
      </c>
      <c r="F22" s="162">
        <v>0.34944187032983492</v>
      </c>
      <c r="G22" s="162">
        <v>2.0659498907350842</v>
      </c>
      <c r="H22" s="162" t="s">
        <v>474</v>
      </c>
      <c r="I22" s="162">
        <v>0.37657706275585973</v>
      </c>
      <c r="J22" s="162">
        <v>0.42104108879707153</v>
      </c>
      <c r="K22" s="162">
        <v>0.46333266055004962</v>
      </c>
      <c r="L22" s="162">
        <v>5.3939478815714051E-2</v>
      </c>
      <c r="M22" s="162">
        <v>2.9255722065514238</v>
      </c>
      <c r="N22" s="162">
        <v>0.44864385050785699</v>
      </c>
      <c r="O22" s="162">
        <v>6.3389754198087452E-3</v>
      </c>
      <c r="P22" s="162">
        <v>2.4645285442663097E-2</v>
      </c>
      <c r="Q22" s="162">
        <v>1.5535314867517632E-2</v>
      </c>
      <c r="R22" s="162">
        <v>8.6079001391635809E-2</v>
      </c>
      <c r="S22" s="162">
        <v>7.7254414663855478E-2</v>
      </c>
      <c r="T22" s="162">
        <v>0.98724084484276353</v>
      </c>
      <c r="U22" s="162">
        <v>5.7436332986743627E-3</v>
      </c>
      <c r="V22" s="162">
        <v>0.61331805034511311</v>
      </c>
      <c r="W22" s="162">
        <v>0.59745851836552089</v>
      </c>
      <c r="X22" s="162">
        <v>0.14113092817600401</v>
      </c>
      <c r="Y22" s="162">
        <v>0.23313491668009473</v>
      </c>
      <c r="Z22" s="162">
        <v>7.7818974104078079E-2</v>
      </c>
      <c r="AA22" s="162">
        <v>6.1899505397812693E-2</v>
      </c>
      <c r="AB22" s="162">
        <v>0.51398432435798946</v>
      </c>
      <c r="AC22" s="162">
        <v>1.8053844441618975E-3</v>
      </c>
      <c r="AD22" s="162">
        <v>0.4950247669476171</v>
      </c>
      <c r="AE22" s="92"/>
      <c r="AF22" s="159">
        <v>3949.5697804227138</v>
      </c>
      <c r="AG22" s="159">
        <v>2911.9103938095122</v>
      </c>
      <c r="AH22" s="159">
        <v>2064.864647905913</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0.20987515294502698</v>
      </c>
      <c r="X23" s="162">
        <v>5.8142954695519763E-2</v>
      </c>
      <c r="Y23" s="162">
        <v>0.21572061843064946</v>
      </c>
      <c r="Z23" s="162">
        <v>4.2216587557665976E-2</v>
      </c>
      <c r="AA23" s="162">
        <v>3.6275061938851348E-2</v>
      </c>
      <c r="AB23" s="162">
        <v>0.35235522262268654</v>
      </c>
      <c r="AC23" s="162">
        <v>3.9316677304866302E-3</v>
      </c>
      <c r="AD23" s="162">
        <v>0.10150001569550135</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1.9753040879325741</v>
      </c>
      <c r="F24" s="162">
        <v>0.56500612874329581</v>
      </c>
      <c r="G24" s="162">
        <v>7.8802228617266268</v>
      </c>
      <c r="H24" s="162">
        <v>0.14871141812159999</v>
      </c>
      <c r="I24" s="162">
        <v>0.4559356816631856</v>
      </c>
      <c r="J24" s="162">
        <v>0.51645024356083202</v>
      </c>
      <c r="K24" s="162">
        <v>0.59186784916477242</v>
      </c>
      <c r="L24" s="162">
        <v>0.14246407083098808</v>
      </c>
      <c r="M24" s="162">
        <v>2.5519809335376431</v>
      </c>
      <c r="N24" s="162">
        <v>0.34759117638057813</v>
      </c>
      <c r="O24" s="162">
        <v>5.6312233003382714E-2</v>
      </c>
      <c r="P24" s="162">
        <v>1.169702150601159E-2</v>
      </c>
      <c r="Q24" s="162">
        <v>1.3782780474763952E-2</v>
      </c>
      <c r="R24" s="162">
        <v>0.22782083317146254</v>
      </c>
      <c r="S24" s="162">
        <v>0.10614397748958565</v>
      </c>
      <c r="T24" s="162">
        <v>2.6003163725318359</v>
      </c>
      <c r="U24" s="162">
        <v>4.4791808894187948E-3</v>
      </c>
      <c r="V24" s="162">
        <v>2.2617536652860868</v>
      </c>
      <c r="W24" s="162" t="s">
        <v>423</v>
      </c>
      <c r="X24" s="162" t="s">
        <v>423</v>
      </c>
      <c r="Y24" s="162" t="s">
        <v>423</v>
      </c>
      <c r="Z24" s="162" t="s">
        <v>423</v>
      </c>
      <c r="AA24" s="162" t="s">
        <v>423</v>
      </c>
      <c r="AB24" s="162" t="s">
        <v>423</v>
      </c>
      <c r="AC24" s="162" t="s">
        <v>409</v>
      </c>
      <c r="AD24" s="162" t="s">
        <v>409</v>
      </c>
      <c r="AE24" s="92"/>
      <c r="AF24" s="159">
        <v>11664.235216944449</v>
      </c>
      <c r="AG24" s="159">
        <v>596.67133381733197</v>
      </c>
      <c r="AH24" s="159">
        <v>5243.1075689332038</v>
      </c>
      <c r="AI24" s="159">
        <v>712.34630070397679</v>
      </c>
      <c r="AJ24" s="159" t="s">
        <v>474</v>
      </c>
      <c r="AK24" s="159" t="s">
        <v>409</v>
      </c>
      <c r="AL24" s="141" t="s">
        <v>18</v>
      </c>
    </row>
    <row r="25" spans="1:39" s="1" customFormat="1" ht="24.75" customHeight="1" thickBot="1">
      <c r="A25" s="99" t="s">
        <v>128</v>
      </c>
      <c r="B25" s="100" t="s">
        <v>168</v>
      </c>
      <c r="C25" s="108" t="s">
        <v>310</v>
      </c>
      <c r="D25" s="91"/>
      <c r="E25" s="162">
        <v>1.0897369749126691</v>
      </c>
      <c r="F25" s="162">
        <v>0.13317975068853929</v>
      </c>
      <c r="G25" s="162">
        <v>7.1791489641844231E-2</v>
      </c>
      <c r="H25" s="162" t="s">
        <v>475</v>
      </c>
      <c r="I25" s="162">
        <v>9.0795930507475437E-3</v>
      </c>
      <c r="J25" s="162">
        <v>9.0795930507475437E-3</v>
      </c>
      <c r="K25" s="162">
        <v>9.0795930507475437E-3</v>
      </c>
      <c r="L25" s="162">
        <v>4.3582046643588206E-3</v>
      </c>
      <c r="M25" s="162">
        <v>0.9766516965992309</v>
      </c>
      <c r="N25" s="162">
        <v>3.3473041916305549E-4</v>
      </c>
      <c r="O25" s="162">
        <v>2.510478143722916E-5</v>
      </c>
      <c r="P25" s="162">
        <v>5.0209562874458324E-4</v>
      </c>
      <c r="Q25" s="162">
        <v>1.2552390718614581E-4</v>
      </c>
      <c r="R25" s="162">
        <v>8.3682604790763883E-4</v>
      </c>
      <c r="S25" s="162">
        <v>9.205086526984026E-4</v>
      </c>
      <c r="T25" s="162">
        <v>3.3473041916305553E-5</v>
      </c>
      <c r="U25" s="162">
        <v>4.602543263492013E-4</v>
      </c>
      <c r="V25" s="162">
        <v>0.12133977694660761</v>
      </c>
      <c r="W25" s="162" t="s">
        <v>475</v>
      </c>
      <c r="X25" s="162" t="s">
        <v>475</v>
      </c>
      <c r="Y25" s="162" t="s">
        <v>475</v>
      </c>
      <c r="Z25" s="162" t="s">
        <v>475</v>
      </c>
      <c r="AA25" s="162" t="s">
        <v>475</v>
      </c>
      <c r="AB25" s="162" t="s">
        <v>475</v>
      </c>
      <c r="AC25" s="162" t="s">
        <v>409</v>
      </c>
      <c r="AD25" s="162" t="s">
        <v>409</v>
      </c>
      <c r="AE25" s="92"/>
      <c r="AF25" s="159">
        <v>3769.0154032221621</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0.12327815879751582</v>
      </c>
      <c r="F26" s="162">
        <v>9.1255839216942136E-3</v>
      </c>
      <c r="G26" s="162">
        <v>7.5606629291834967E-3</v>
      </c>
      <c r="H26" s="162" t="s">
        <v>475</v>
      </c>
      <c r="I26" s="162">
        <v>6.8102640327886836E-4</v>
      </c>
      <c r="J26" s="162">
        <v>6.8102640327886836E-4</v>
      </c>
      <c r="K26" s="162">
        <v>6.8102640327886836E-4</v>
      </c>
      <c r="L26" s="162">
        <v>3.2689267357385675E-4</v>
      </c>
      <c r="M26" s="162">
        <v>8.4463280467861793E-2</v>
      </c>
      <c r="N26" s="162">
        <v>4.1073111050725095E-3</v>
      </c>
      <c r="O26" s="162">
        <v>5.0910307917018867E-6</v>
      </c>
      <c r="P26" s="162">
        <v>5.9441596966113209E-5</v>
      </c>
      <c r="Q26" s="162">
        <v>1.2321719996245283E-5</v>
      </c>
      <c r="R26" s="162">
        <v>8.7966837710817616E-5</v>
      </c>
      <c r="S26" s="162">
        <v>9.3473393180012587E-5</v>
      </c>
      <c r="T26" s="162">
        <v>6.2915882254138374E-6</v>
      </c>
      <c r="U26" s="162">
        <v>4.3961073948496857E-5</v>
      </c>
      <c r="V26" s="162">
        <v>1.1563027694483649E-2</v>
      </c>
      <c r="W26" s="162" t="s">
        <v>475</v>
      </c>
      <c r="X26" s="162" t="s">
        <v>475</v>
      </c>
      <c r="Y26" s="162" t="s">
        <v>475</v>
      </c>
      <c r="Z26" s="162" t="s">
        <v>475</v>
      </c>
      <c r="AA26" s="162" t="s">
        <v>475</v>
      </c>
      <c r="AB26" s="162" t="s">
        <v>475</v>
      </c>
      <c r="AC26" s="162" t="s">
        <v>409</v>
      </c>
      <c r="AD26" s="162" t="s">
        <v>409</v>
      </c>
      <c r="AE26" s="92"/>
      <c r="AF26" s="159">
        <v>397.18451268389066</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25.167706089720525</v>
      </c>
      <c r="F27" s="162">
        <v>17.244402992361501</v>
      </c>
      <c r="G27" s="162">
        <v>0.79886731666709809</v>
      </c>
      <c r="H27" s="162">
        <v>1.6664375280929067</v>
      </c>
      <c r="I27" s="162">
        <v>0.95647982613269011</v>
      </c>
      <c r="J27" s="162">
        <v>0.95647982613269034</v>
      </c>
      <c r="K27" s="162">
        <v>0.95647982613269056</v>
      </c>
      <c r="L27" s="162">
        <v>0.6173253065203832</v>
      </c>
      <c r="M27" s="162">
        <v>166.90752690097329</v>
      </c>
      <c r="N27" s="162">
        <v>4.4457080263095383</v>
      </c>
      <c r="O27" s="162">
        <v>3.2020525619273657E-4</v>
      </c>
      <c r="P27" s="162">
        <v>1.5521725806274003E-2</v>
      </c>
      <c r="Q27" s="162">
        <v>4.9305026158422453E-4</v>
      </c>
      <c r="R27" s="162">
        <v>1.3616104080819369E-2</v>
      </c>
      <c r="S27" s="162">
        <v>9.5364733093434816E-3</v>
      </c>
      <c r="T27" s="162">
        <v>3.4912247867896757E-3</v>
      </c>
      <c r="U27" s="162">
        <v>3.4569001078297608E-4</v>
      </c>
      <c r="V27" s="162">
        <v>5.7803394416898239E-2</v>
      </c>
      <c r="W27" s="162">
        <v>1.5221448</v>
      </c>
      <c r="X27" s="162">
        <v>2.7443644897199998E-2</v>
      </c>
      <c r="Y27" s="162">
        <v>3.23662371351E-2</v>
      </c>
      <c r="Z27" s="162">
        <v>2.3062986186700003E-2</v>
      </c>
      <c r="AA27" s="162">
        <v>3.0417532192900002E-2</v>
      </c>
      <c r="AB27" s="162">
        <v>0.1132904004119</v>
      </c>
      <c r="AC27" s="162">
        <v>1.4241845E-3</v>
      </c>
      <c r="AD27" s="162">
        <v>2.4600849999999999E-4</v>
      </c>
      <c r="AE27" s="92"/>
      <c r="AF27" s="159">
        <v>88070.122465538763</v>
      </c>
      <c r="AG27" s="159" t="s">
        <v>409</v>
      </c>
      <c r="AH27" s="159" t="s">
        <v>474</v>
      </c>
      <c r="AI27" s="159" t="s">
        <v>409</v>
      </c>
      <c r="AJ27" s="159" t="s">
        <v>474</v>
      </c>
      <c r="AK27" s="159" t="s">
        <v>409</v>
      </c>
      <c r="AL27" s="141" t="s">
        <v>18</v>
      </c>
    </row>
    <row r="28" spans="1:39" s="1" customFormat="1" ht="24.75" customHeight="1" thickBot="1">
      <c r="A28" s="99" t="s">
        <v>129</v>
      </c>
      <c r="B28" s="99" t="s">
        <v>170</v>
      </c>
      <c r="C28" s="107" t="s">
        <v>152</v>
      </c>
      <c r="D28" s="91"/>
      <c r="E28" s="162">
        <v>6.3844568997498614</v>
      </c>
      <c r="F28" s="162">
        <v>0.84081585809068415</v>
      </c>
      <c r="G28" s="162">
        <v>0.30007351753130018</v>
      </c>
      <c r="H28" s="162">
        <v>1.1849835956899129E-2</v>
      </c>
      <c r="I28" s="162">
        <v>0.8787472468964499</v>
      </c>
      <c r="J28" s="162">
        <v>0.87874724689644956</v>
      </c>
      <c r="K28" s="162">
        <v>0.87874724689644967</v>
      </c>
      <c r="L28" s="162">
        <v>0.5691340459988824</v>
      </c>
      <c r="M28" s="162">
        <v>4.3046020168800387</v>
      </c>
      <c r="N28" s="162">
        <v>2.7294090554808463E-2</v>
      </c>
      <c r="O28" s="162">
        <v>2.3036890229480632E-5</v>
      </c>
      <c r="P28" s="162">
        <v>2.3296956359178033E-3</v>
      </c>
      <c r="Q28" s="162">
        <v>4.5176062631704126E-5</v>
      </c>
      <c r="R28" s="162">
        <v>3.6676035008614783E-3</v>
      </c>
      <c r="S28" s="162">
        <v>2.4619231237727334E-3</v>
      </c>
      <c r="T28" s="162">
        <v>1.056133283267797E-4</v>
      </c>
      <c r="U28" s="162">
        <v>4.427834480444697E-5</v>
      </c>
      <c r="V28" s="162">
        <v>7.9431705299827376E-3</v>
      </c>
      <c r="W28" s="162">
        <v>0.3763029</v>
      </c>
      <c r="X28" s="162">
        <v>1.0674843973E-2</v>
      </c>
      <c r="Y28" s="162">
        <v>1.1971659258500002E-2</v>
      </c>
      <c r="Z28" s="162">
        <v>9.381757368200001E-3</v>
      </c>
      <c r="AA28" s="162">
        <v>9.9604779589999998E-3</v>
      </c>
      <c r="AB28" s="162">
        <v>4.1988738558700001E-2</v>
      </c>
      <c r="AC28" s="162">
        <v>2.9304560000000001E-4</v>
      </c>
      <c r="AD28" s="162">
        <v>5.42946E-5</v>
      </c>
      <c r="AE28" s="92"/>
      <c r="AF28" s="159">
        <v>18804.124043017531</v>
      </c>
      <c r="AG28" s="159" t="s">
        <v>409</v>
      </c>
      <c r="AH28" s="159" t="s">
        <v>474</v>
      </c>
      <c r="AI28" s="159" t="s">
        <v>409</v>
      </c>
      <c r="AJ28" s="159" t="s">
        <v>474</v>
      </c>
      <c r="AK28" s="159" t="s">
        <v>409</v>
      </c>
      <c r="AL28" s="141" t="s">
        <v>18</v>
      </c>
    </row>
    <row r="29" spans="1:39" s="1" customFormat="1" ht="24.75" customHeight="1" thickBot="1">
      <c r="A29" s="99" t="s">
        <v>129</v>
      </c>
      <c r="B29" s="99" t="s">
        <v>171</v>
      </c>
      <c r="C29" s="107" t="s">
        <v>153</v>
      </c>
      <c r="D29" s="91"/>
      <c r="E29" s="162">
        <v>30.241806118086817</v>
      </c>
      <c r="F29" s="162">
        <v>1.6487757696583538</v>
      </c>
      <c r="G29" s="162">
        <v>0.55849567007677114</v>
      </c>
      <c r="H29" s="162">
        <v>1.4884651944214781E-2</v>
      </c>
      <c r="I29" s="162">
        <v>0.83650316581780249</v>
      </c>
      <c r="J29" s="162">
        <v>0.83650316581780271</v>
      </c>
      <c r="K29" s="162">
        <v>0.83650316581780271</v>
      </c>
      <c r="L29" s="162">
        <v>0.485594564916354</v>
      </c>
      <c r="M29" s="162">
        <v>5.9724823719515623</v>
      </c>
      <c r="N29" s="162">
        <v>3.7460935187979927E-3</v>
      </c>
      <c r="O29" s="162">
        <v>4.0090693562046665E-5</v>
      </c>
      <c r="P29" s="162">
        <v>4.2357433186175344E-3</v>
      </c>
      <c r="Q29" s="162">
        <v>8.0070425532418043E-5</v>
      </c>
      <c r="R29" s="162">
        <v>6.7846815446538766E-3</v>
      </c>
      <c r="S29" s="162">
        <v>4.5500330947967418E-3</v>
      </c>
      <c r="T29" s="162">
        <v>1.6202719812331598E-4</v>
      </c>
      <c r="U29" s="162">
        <v>7.9959463940742728E-5</v>
      </c>
      <c r="V29" s="162">
        <v>1.4389374661583432E-2</v>
      </c>
      <c r="W29" s="162">
        <v>0.3235073</v>
      </c>
      <c r="X29" s="162">
        <v>4.6215284000999998E-3</v>
      </c>
      <c r="Y29" s="162">
        <v>2.7985921977200002E-2</v>
      </c>
      <c r="Z29" s="162">
        <v>3.1272342172799998E-2</v>
      </c>
      <c r="AA29" s="162">
        <v>7.1890441774999994E-3</v>
      </c>
      <c r="AB29" s="162">
        <v>7.1068836727600004E-2</v>
      </c>
      <c r="AC29" s="162">
        <v>2.478612E-4</v>
      </c>
      <c r="AD29" s="162">
        <v>6.2233100000000006E-5</v>
      </c>
      <c r="AE29" s="92"/>
      <c r="AF29" s="159">
        <v>34559.959960590022</v>
      </c>
      <c r="AG29" s="159" t="s">
        <v>409</v>
      </c>
      <c r="AH29" s="159" t="s">
        <v>474</v>
      </c>
      <c r="AI29" s="159" t="s">
        <v>409</v>
      </c>
      <c r="AJ29" s="159" t="s">
        <v>474</v>
      </c>
      <c r="AK29" s="159" t="s">
        <v>409</v>
      </c>
      <c r="AL29" s="141" t="s">
        <v>18</v>
      </c>
    </row>
    <row r="30" spans="1:39" s="1" customFormat="1" ht="24.75" customHeight="1" thickBot="1">
      <c r="A30" s="99" t="s">
        <v>129</v>
      </c>
      <c r="B30" s="99" t="s">
        <v>172</v>
      </c>
      <c r="C30" s="107" t="s">
        <v>60</v>
      </c>
      <c r="D30" s="91"/>
      <c r="E30" s="162">
        <v>3.7638351765628027E-2</v>
      </c>
      <c r="F30" s="162">
        <v>0.25151553920656</v>
      </c>
      <c r="G30" s="162">
        <v>1.1687989399170246E-3</v>
      </c>
      <c r="H30" s="162">
        <v>2.2360299522016145E-4</v>
      </c>
      <c r="I30" s="162">
        <v>5.2448042246207617E-3</v>
      </c>
      <c r="J30" s="162">
        <v>5.2448042246207608E-3</v>
      </c>
      <c r="K30" s="162">
        <v>5.2448042246207617E-3</v>
      </c>
      <c r="L30" s="162">
        <v>7.0797528740797503E-4</v>
      </c>
      <c r="M30" s="162">
        <v>2.0388041005688415</v>
      </c>
      <c r="N30" s="162">
        <v>1.175365539617532E-2</v>
      </c>
      <c r="O30" s="162">
        <v>7.0329377721733405E-5</v>
      </c>
      <c r="P30" s="162">
        <v>3.3895169257593719E-5</v>
      </c>
      <c r="Q30" s="162">
        <v>1.1687989399170248E-6</v>
      </c>
      <c r="R30" s="162">
        <v>3.1738763427912231E-4</v>
      </c>
      <c r="S30" s="162">
        <v>1.1883768566848382E-2</v>
      </c>
      <c r="T30" s="162">
        <v>4.9535447390853984E-4</v>
      </c>
      <c r="U30" s="162">
        <v>7.0024333079503343E-5</v>
      </c>
      <c r="V30" s="162">
        <v>6.9951227799896921E-3</v>
      </c>
      <c r="W30" s="162">
        <v>3.2859999999999999E-3</v>
      </c>
      <c r="X30" s="162">
        <v>4.6781110399999999E-5</v>
      </c>
      <c r="Y30" s="162">
        <v>8.1316705599999997E-5</v>
      </c>
      <c r="Z30" s="162">
        <v>3.0415781300000001E-5</v>
      </c>
      <c r="AA30" s="162">
        <v>9.4561950899999995E-5</v>
      </c>
      <c r="AB30" s="162">
        <v>2.530755482E-4</v>
      </c>
      <c r="AC30" s="162">
        <v>3.2857999999999999E-6</v>
      </c>
      <c r="AD30" s="162">
        <v>2.7833999999999999E-6</v>
      </c>
      <c r="AE30" s="92"/>
      <c r="AF30" s="159">
        <v>174.72170959204115</v>
      </c>
      <c r="AG30" s="159" t="s">
        <v>409</v>
      </c>
      <c r="AH30" s="159" t="s">
        <v>474</v>
      </c>
      <c r="AI30" s="159" t="s">
        <v>409</v>
      </c>
      <c r="AJ30" s="159" t="s">
        <v>474</v>
      </c>
      <c r="AK30" s="159" t="s">
        <v>409</v>
      </c>
      <c r="AL30" s="141" t="s">
        <v>18</v>
      </c>
      <c r="AM30" s="35"/>
    </row>
    <row r="31" spans="1:39" s="1" customFormat="1" ht="24.75" customHeight="1" thickBot="1">
      <c r="A31" s="99" t="s">
        <v>129</v>
      </c>
      <c r="B31" s="99" t="s">
        <v>173</v>
      </c>
      <c r="C31" s="107" t="s">
        <v>61</v>
      </c>
      <c r="D31" s="91"/>
      <c r="E31" s="162" t="s">
        <v>409</v>
      </c>
      <c r="F31" s="162">
        <v>3.1103587804074246</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0.50311595385069197</v>
      </c>
      <c r="J32" s="162">
        <v>0.93937209637123342</v>
      </c>
      <c r="K32" s="162">
        <v>1.2397175704806778</v>
      </c>
      <c r="L32" s="162">
        <v>0.22203341687308942</v>
      </c>
      <c r="M32" s="162" t="s">
        <v>409</v>
      </c>
      <c r="N32" s="162">
        <v>1.2721757431116618</v>
      </c>
      <c r="O32" s="162">
        <v>5.9268129807290518E-3</v>
      </c>
      <c r="P32" s="162">
        <v>4.0052367985264302E-6</v>
      </c>
      <c r="Q32" s="162">
        <v>4.0052367985264312E-12</v>
      </c>
      <c r="R32" s="162">
        <v>0.47103699026794288</v>
      </c>
      <c r="S32" s="162">
        <v>10.31052642588595</v>
      </c>
      <c r="T32" s="162">
        <v>7.4731014186966704E-2</v>
      </c>
      <c r="U32" s="162">
        <v>1.0104877769801648E-2</v>
      </c>
      <c r="V32" s="162">
        <v>4.0052367985264334</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49908.768664480354</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0.28855291242835807</v>
      </c>
      <c r="J33" s="162">
        <v>0.53041662553512492</v>
      </c>
      <c r="K33" s="162">
        <v>1.0608332510702498</v>
      </c>
      <c r="L33" s="162">
        <v>4.2440567393786315E-2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49908.768664480354</v>
      </c>
      <c r="AL33" s="141" t="s">
        <v>377</v>
      </c>
    </row>
    <row r="34" spans="1:38" s="1" customFormat="1" ht="24.75" customHeight="1" thickBot="1">
      <c r="A34" s="99" t="s">
        <v>127</v>
      </c>
      <c r="B34" s="99" t="s">
        <v>176</v>
      </c>
      <c r="C34" s="107" t="s">
        <v>64</v>
      </c>
      <c r="D34" s="91"/>
      <c r="E34" s="162">
        <v>2.0328808971384378</v>
      </c>
      <c r="F34" s="162">
        <v>0.18039878190255224</v>
      </c>
      <c r="G34" s="162">
        <v>0.12416403387600003</v>
      </c>
      <c r="H34" s="162">
        <v>2.7156805877803558E-4</v>
      </c>
      <c r="I34" s="162">
        <v>5.3149748646558401E-2</v>
      </c>
      <c r="J34" s="162">
        <v>5.5865429234338758E-2</v>
      </c>
      <c r="K34" s="162">
        <v>5.8969064191802013E-2</v>
      </c>
      <c r="L34" s="162">
        <v>3.8329891724671307E-2</v>
      </c>
      <c r="M34" s="162">
        <v>0.41511117556071148</v>
      </c>
      <c r="N34" s="162" t="s">
        <v>475</v>
      </c>
      <c r="O34" s="162">
        <v>3.8795436968290802E-4</v>
      </c>
      <c r="P34" s="162" t="s">
        <v>475</v>
      </c>
      <c r="Q34" s="162" t="s">
        <v>475</v>
      </c>
      <c r="R34" s="162">
        <v>1.9397718484145401E-3</v>
      </c>
      <c r="S34" s="162">
        <v>6.5952242846094355E-2</v>
      </c>
      <c r="T34" s="162">
        <v>2.7156805877803563E-3</v>
      </c>
      <c r="U34" s="162">
        <v>3.8795436968290802E-4</v>
      </c>
      <c r="V34" s="162">
        <v>3.8795436968290804E-2</v>
      </c>
      <c r="W34" s="162">
        <v>1.819885332845219E-2</v>
      </c>
      <c r="X34" s="162">
        <v>1.1638631090487238E-3</v>
      </c>
      <c r="Y34" s="162">
        <v>1.9397718484145401E-3</v>
      </c>
      <c r="Z34" s="162">
        <v>1.7592224884170448E-3</v>
      </c>
      <c r="AA34" s="162">
        <v>4.0441896285449316E-4</v>
      </c>
      <c r="AB34" s="162">
        <v>5.2672764087348025E-3</v>
      </c>
      <c r="AC34" s="162" t="s">
        <v>409</v>
      </c>
      <c r="AD34" s="162" t="s">
        <v>409</v>
      </c>
      <c r="AE34" s="92"/>
      <c r="AF34" s="159">
        <v>1680.1628400000002</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3.781363112514029</v>
      </c>
      <c r="F36" s="162">
        <v>0.13166327025527744</v>
      </c>
      <c r="G36" s="162">
        <v>1.2220150235978116</v>
      </c>
      <c r="H36" s="162" t="s">
        <v>475</v>
      </c>
      <c r="I36" s="162">
        <v>0.17208163512763872</v>
      </c>
      <c r="J36" s="162">
        <v>0.18937318049389865</v>
      </c>
      <c r="K36" s="162">
        <v>0.18937318049389865</v>
      </c>
      <c r="L36" s="162">
        <v>2.9255685953108575E-2</v>
      </c>
      <c r="M36" s="162">
        <v>0.35457435710323332</v>
      </c>
      <c r="N36" s="162">
        <v>7.4790089761378829E-3</v>
      </c>
      <c r="O36" s="162">
        <v>7.2915453662599102E-4</v>
      </c>
      <c r="P36" s="162">
        <v>1.1874636098779729E-3</v>
      </c>
      <c r="Q36" s="162">
        <v>1.7916618146503964E-2</v>
      </c>
      <c r="R36" s="162">
        <v>1.9145772683129954E-2</v>
      </c>
      <c r="S36" s="162">
        <v>5.1415599223087208E-2</v>
      </c>
      <c r="T36" s="162">
        <v>0.82291545366259911</v>
      </c>
      <c r="U36" s="162">
        <v>7.5415453662599097E-3</v>
      </c>
      <c r="V36" s="162">
        <v>5.7498544395118915E-2</v>
      </c>
      <c r="W36" s="162">
        <v>1.4729008976137884E-2</v>
      </c>
      <c r="X36" s="162" t="s">
        <v>475</v>
      </c>
      <c r="Y36" s="162" t="s">
        <v>475</v>
      </c>
      <c r="Z36" s="162" t="s">
        <v>475</v>
      </c>
      <c r="AA36" s="162" t="s">
        <v>475</v>
      </c>
      <c r="AB36" s="162" t="s">
        <v>475</v>
      </c>
      <c r="AC36" s="162">
        <v>5.3332362930079286E-3</v>
      </c>
      <c r="AD36" s="162">
        <v>1.5120787239178764E-2</v>
      </c>
      <c r="AE36" s="92"/>
      <c r="AF36" s="159">
        <v>2023.323236905431</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5.2832891614410446E-2</v>
      </c>
      <c r="F37" s="162">
        <v>1.7610963871470149E-3</v>
      </c>
      <c r="G37" s="162">
        <v>1.028177133678145E-4</v>
      </c>
      <c r="H37" s="162" t="s">
        <v>475</v>
      </c>
      <c r="I37" s="162">
        <v>2.2013704839337687E-4</v>
      </c>
      <c r="J37" s="162">
        <v>2.2013704839337687E-4</v>
      </c>
      <c r="K37" s="162">
        <v>2.2013704839337687E-4</v>
      </c>
      <c r="L37" s="162">
        <v>5.5034262098344217E-6</v>
      </c>
      <c r="M37" s="162">
        <v>5.2832891614410437E-3</v>
      </c>
      <c r="N37" s="162">
        <v>1.6510278629503263E-6</v>
      </c>
      <c r="O37" s="162">
        <v>2.7517131049172108E-7</v>
      </c>
      <c r="P37" s="162">
        <v>1.1006852419668843E-4</v>
      </c>
      <c r="Q37" s="162">
        <v>1.3208222903602609E-4</v>
      </c>
      <c r="R37" s="162">
        <v>8.3652078389483203E-7</v>
      </c>
      <c r="S37" s="162">
        <v>8.3652078389483211E-8</v>
      </c>
      <c r="T37" s="162">
        <v>5.6134947340311095E-7</v>
      </c>
      <c r="U37" s="162">
        <v>1.2107537661635724E-5</v>
      </c>
      <c r="V37" s="162">
        <v>1.6510278629503263E-6</v>
      </c>
      <c r="W37" s="162">
        <v>5.5034262098344207E-4</v>
      </c>
      <c r="X37" s="162" t="s">
        <v>475</v>
      </c>
      <c r="Y37" s="162" t="s">
        <v>475</v>
      </c>
      <c r="Z37" s="162" t="s">
        <v>475</v>
      </c>
      <c r="AA37" s="162" t="s">
        <v>475</v>
      </c>
      <c r="AB37" s="162" t="s">
        <v>475</v>
      </c>
      <c r="AC37" s="162" t="s">
        <v>475</v>
      </c>
      <c r="AD37" s="162" t="s">
        <v>475</v>
      </c>
      <c r="AE37" s="92"/>
      <c r="AF37" s="159" t="s">
        <v>474</v>
      </c>
      <c r="AG37" s="159" t="s">
        <v>409</v>
      </c>
      <c r="AH37" s="159">
        <v>1100.6852419668842</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3.1637053706080951</v>
      </c>
      <c r="F39" s="162">
        <v>0.53165873179166889</v>
      </c>
      <c r="G39" s="162">
        <v>2.3780900231523727</v>
      </c>
      <c r="H39" s="162" t="s">
        <v>474</v>
      </c>
      <c r="I39" s="162">
        <v>0.38627954933080133</v>
      </c>
      <c r="J39" s="162">
        <v>0.49629211479024332</v>
      </c>
      <c r="K39" s="162">
        <v>0.6276728680207736</v>
      </c>
      <c r="L39" s="162">
        <v>0.20208738929560244</v>
      </c>
      <c r="M39" s="162">
        <v>1.4015191899290818</v>
      </c>
      <c r="N39" s="162">
        <v>0.3697443950327351</v>
      </c>
      <c r="O39" s="162">
        <v>6.8228147456709512E-3</v>
      </c>
      <c r="P39" s="162">
        <v>4.7924772705348609E-3</v>
      </c>
      <c r="Q39" s="162">
        <v>2.3673298060914408E-2</v>
      </c>
      <c r="R39" s="162">
        <v>0.28020913788472879</v>
      </c>
      <c r="S39" s="162">
        <v>0.1592098382360759</v>
      </c>
      <c r="T39" s="162">
        <v>5.6448707538301779</v>
      </c>
      <c r="U39" s="162">
        <v>3.2267297255279318E-3</v>
      </c>
      <c r="V39" s="162">
        <v>0.21651775997963707</v>
      </c>
      <c r="W39" s="162">
        <v>0.17087701433442565</v>
      </c>
      <c r="X39" s="162">
        <v>5.8214609919415281E-2</v>
      </c>
      <c r="Y39" s="162">
        <v>0.37316546633968051</v>
      </c>
      <c r="Z39" s="162">
        <v>5.5188644246536488E-2</v>
      </c>
      <c r="AA39" s="162">
        <v>4.9719502683953615E-2</v>
      </c>
      <c r="AB39" s="162">
        <v>0.53628822318958591</v>
      </c>
      <c r="AC39" s="162">
        <v>4.8779446885994452E-3</v>
      </c>
      <c r="AD39" s="162">
        <v>2.8380532985616404E-2</v>
      </c>
      <c r="AE39" s="92"/>
      <c r="AF39" s="159">
        <v>22031.782016349742</v>
      </c>
      <c r="AG39" s="159">
        <v>166.927716</v>
      </c>
      <c r="AH39" s="159">
        <v>12705.701124998857</v>
      </c>
      <c r="AI39" s="159" t="s">
        <v>474</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5.432999721782819</v>
      </c>
      <c r="F41" s="162">
        <v>12.34571619064042</v>
      </c>
      <c r="G41" s="162">
        <v>15.069721455280465</v>
      </c>
      <c r="H41" s="162">
        <v>5.7715966986434983E-2</v>
      </c>
      <c r="I41" s="162">
        <v>10.336468053979281</v>
      </c>
      <c r="J41" s="162">
        <v>10.497783230012894</v>
      </c>
      <c r="K41" s="162">
        <v>11.506058035011232</v>
      </c>
      <c r="L41" s="162">
        <v>0.6817935414447418</v>
      </c>
      <c r="M41" s="162">
        <v>28.180165051507654</v>
      </c>
      <c r="N41" s="162">
        <v>3.2032398454562583</v>
      </c>
      <c r="O41" s="162">
        <v>4.6126453698393369E-2</v>
      </c>
      <c r="P41" s="162">
        <v>0.13167358035965951</v>
      </c>
      <c r="Q41" s="162">
        <v>6.3915502090101509E-2</v>
      </c>
      <c r="R41" s="162">
        <v>0.29800942850283574</v>
      </c>
      <c r="S41" s="162">
        <v>0.55505659834980403</v>
      </c>
      <c r="T41" s="162">
        <v>0.31261809273869023</v>
      </c>
      <c r="U41" s="162">
        <v>2.9391359973250433</v>
      </c>
      <c r="V41" s="162">
        <v>5.7707466747103711</v>
      </c>
      <c r="W41" s="162">
        <v>20.228694014130635</v>
      </c>
      <c r="X41" s="162">
        <v>5.7220331315127178</v>
      </c>
      <c r="Y41" s="162">
        <v>8.1621362818361369</v>
      </c>
      <c r="Z41" s="162">
        <v>3.2161035680246686</v>
      </c>
      <c r="AA41" s="162">
        <v>2.750458626376961</v>
      </c>
      <c r="AB41" s="162">
        <v>19.850731607750483</v>
      </c>
      <c r="AC41" s="162">
        <v>1.8779968344854299E-2</v>
      </c>
      <c r="AD41" s="162">
        <v>4.1628844954615305</v>
      </c>
      <c r="AE41" s="92"/>
      <c r="AF41" s="159">
        <v>38302.308553071365</v>
      </c>
      <c r="AG41" s="159">
        <v>24487.3018903968</v>
      </c>
      <c r="AH41" s="159">
        <v>18365.7001687632</v>
      </c>
      <c r="AI41" s="159">
        <v>719.56823456165637</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0.11216839132800002</v>
      </c>
      <c r="F43" s="162">
        <v>1.1216839132800005E-2</v>
      </c>
      <c r="G43" s="162">
        <v>8.2892441191392038E-2</v>
      </c>
      <c r="H43" s="162" t="s">
        <v>475</v>
      </c>
      <c r="I43" s="162">
        <v>1.8507784569120004E-2</v>
      </c>
      <c r="J43" s="162">
        <v>2.4116204135520004E-2</v>
      </c>
      <c r="K43" s="162">
        <v>3.0846307615200009E-2</v>
      </c>
      <c r="L43" s="162">
        <v>1.0364359358707205E-2</v>
      </c>
      <c r="M43" s="162">
        <v>4.4867356531200019E-2</v>
      </c>
      <c r="N43" s="162">
        <v>1.7946942612480005E-2</v>
      </c>
      <c r="O43" s="162">
        <v>3.3650517398400008E-4</v>
      </c>
      <c r="P43" s="162">
        <v>1.1216839132800003E-4</v>
      </c>
      <c r="Q43" s="162">
        <v>1.1216839132800003E-3</v>
      </c>
      <c r="R43" s="162">
        <v>1.4357554089984004E-2</v>
      </c>
      <c r="S43" s="162">
        <v>8.0761241756160031E-3</v>
      </c>
      <c r="T43" s="162">
        <v>0.29163781745280004</v>
      </c>
      <c r="U43" s="162">
        <v>1.1216839132800003E-4</v>
      </c>
      <c r="V43" s="162">
        <v>8.9734713062400023E-3</v>
      </c>
      <c r="W43" s="162">
        <v>6.7301034796800017E-3</v>
      </c>
      <c r="X43" s="162">
        <v>2.1311994352320005E-3</v>
      </c>
      <c r="Y43" s="162">
        <v>1.6825258699200006E-2</v>
      </c>
      <c r="Z43" s="162">
        <v>1.9068626525760005E-3</v>
      </c>
      <c r="AA43" s="162">
        <v>1.6825258699200004E-3</v>
      </c>
      <c r="AB43" s="162">
        <v>2.2545846656928006E-2</v>
      </c>
      <c r="AC43" s="162">
        <v>2.4677046092160004E-4</v>
      </c>
      <c r="AD43" s="162">
        <v>1.4581890872640005E-7</v>
      </c>
      <c r="AE43" s="92"/>
      <c r="AF43" s="159">
        <v>1121.6839132800003</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10.029353432420733</v>
      </c>
      <c r="F44" s="162">
        <v>1.2389344402705942</v>
      </c>
      <c r="G44" s="162">
        <v>0.74603197072252814</v>
      </c>
      <c r="H44" s="162">
        <v>1.7759888999999999E-3</v>
      </c>
      <c r="I44" s="162">
        <v>0.69210140924768082</v>
      </c>
      <c r="J44" s="162">
        <v>0.69210140924768082</v>
      </c>
      <c r="K44" s="162">
        <v>0.69210140924768082</v>
      </c>
      <c r="L44" s="162">
        <v>0.38757678917870136</v>
      </c>
      <c r="M44" s="162">
        <v>3.6135314460679449</v>
      </c>
      <c r="N44" s="162" t="s">
        <v>475</v>
      </c>
      <c r="O44" s="162">
        <v>2.3310000000000002E-3</v>
      </c>
      <c r="P44" s="162" t="s">
        <v>475</v>
      </c>
      <c r="Q44" s="162" t="s">
        <v>475</v>
      </c>
      <c r="R44" s="162">
        <v>1.1655E-2</v>
      </c>
      <c r="S44" s="162">
        <v>0.39626999999999996</v>
      </c>
      <c r="T44" s="162">
        <v>1.6317000000000002E-2</v>
      </c>
      <c r="U44" s="162">
        <v>2.3310000000000002E-3</v>
      </c>
      <c r="V44" s="162">
        <v>0.2331</v>
      </c>
      <c r="W44" s="162" t="s">
        <v>475</v>
      </c>
      <c r="X44" s="162">
        <v>6.9930000000000001E-3</v>
      </c>
      <c r="Y44" s="162">
        <v>1.1655E-2</v>
      </c>
      <c r="Z44" s="162" t="s">
        <v>475</v>
      </c>
      <c r="AA44" s="162" t="s">
        <v>475</v>
      </c>
      <c r="AB44" s="162">
        <v>1.8648000000000001E-2</v>
      </c>
      <c r="AC44" s="162" t="s">
        <v>423</v>
      </c>
      <c r="AD44" s="162" t="s">
        <v>423</v>
      </c>
      <c r="AE44" s="92"/>
      <c r="AF44" s="159">
        <v>10095.155219520002</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2.7711060050431473</v>
      </c>
      <c r="F45" s="162">
        <v>9.8841997632112252E-2</v>
      </c>
      <c r="G45" s="162">
        <v>0.11297923987809672</v>
      </c>
      <c r="H45" s="162" t="s">
        <v>475</v>
      </c>
      <c r="I45" s="162">
        <v>4.9420998816056126E-2</v>
      </c>
      <c r="J45" s="162">
        <v>5.2951070160060142E-2</v>
      </c>
      <c r="K45" s="162">
        <v>5.2951070160060142E-2</v>
      </c>
      <c r="L45" s="162">
        <v>1.6414831749618643E-2</v>
      </c>
      <c r="M45" s="162">
        <v>0.26122527945629676</v>
      </c>
      <c r="N45" s="162">
        <v>4.5890927472052121E-3</v>
      </c>
      <c r="O45" s="162">
        <v>3.5300713440040093E-4</v>
      </c>
      <c r="P45" s="162">
        <v>1.0590214032012027E-3</v>
      </c>
      <c r="Q45" s="162">
        <v>1.4120285376016037E-3</v>
      </c>
      <c r="R45" s="162">
        <v>1.7650356720020047E-3</v>
      </c>
      <c r="S45" s="162">
        <v>3.1064627827235281E-2</v>
      </c>
      <c r="T45" s="162">
        <v>3.5300713440040092E-2</v>
      </c>
      <c r="U45" s="162">
        <v>3.5300713440040094E-3</v>
      </c>
      <c r="V45" s="162">
        <v>4.2360856128048109E-2</v>
      </c>
      <c r="W45" s="162">
        <v>4.5890927472052121E-3</v>
      </c>
      <c r="X45" s="162" t="s">
        <v>475</v>
      </c>
      <c r="Y45" s="162" t="s">
        <v>475</v>
      </c>
      <c r="Z45" s="162" t="s">
        <v>475</v>
      </c>
      <c r="AA45" s="162" t="s">
        <v>475</v>
      </c>
      <c r="AB45" s="162" t="s">
        <v>475</v>
      </c>
      <c r="AC45" s="162">
        <v>2.8240570752032074E-3</v>
      </c>
      <c r="AD45" s="162">
        <v>1.3414271107215236E-3</v>
      </c>
      <c r="AE45" s="92"/>
      <c r="AF45" s="159">
        <v>1528.8124476061801</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1.3436086451680046E-2</v>
      </c>
      <c r="J48" s="162">
        <v>0.13436086451680049</v>
      </c>
      <c r="K48" s="162">
        <v>0.33590216129200123</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2.8909986093922648</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3.2783369784</v>
      </c>
      <c r="AL52" s="141" t="s">
        <v>387</v>
      </c>
    </row>
    <row r="53" spans="1:38" s="1" customFormat="1" ht="24.75" customHeight="1" thickBot="1">
      <c r="A53" s="99" t="s">
        <v>122</v>
      </c>
      <c r="B53" s="100" t="s">
        <v>326</v>
      </c>
      <c r="C53" s="108" t="s">
        <v>74</v>
      </c>
      <c r="D53" s="136"/>
      <c r="E53" s="162" t="s">
        <v>409</v>
      </c>
      <c r="F53" s="162">
        <v>3.2958618990349353</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1.4929642443725657</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1.2583600815721925</v>
      </c>
      <c r="X57" s="162" t="s">
        <v>423</v>
      </c>
      <c r="Y57" s="162" t="s">
        <v>423</v>
      </c>
      <c r="Z57" s="162" t="s">
        <v>423</v>
      </c>
      <c r="AA57" s="162" t="s">
        <v>423</v>
      </c>
      <c r="AB57" s="162" t="s">
        <v>423</v>
      </c>
      <c r="AC57" s="162" t="s">
        <v>475</v>
      </c>
      <c r="AD57" s="162">
        <v>2.2586753805537905</v>
      </c>
      <c r="AE57" s="92"/>
      <c r="AF57" s="159" t="s">
        <v>409</v>
      </c>
      <c r="AG57" s="159" t="s">
        <v>409</v>
      </c>
      <c r="AH57" s="159" t="s">
        <v>409</v>
      </c>
      <c r="AI57" s="159" t="s">
        <v>409</v>
      </c>
      <c r="AJ57" s="159" t="s">
        <v>409</v>
      </c>
      <c r="AK57" s="159">
        <v>3109.4490718617021</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248.3</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1.71456E-2</v>
      </c>
      <c r="J59" s="162">
        <v>1.9475699999999999E-2</v>
      </c>
      <c r="K59" s="162">
        <v>2.1879599999999999E-2</v>
      </c>
      <c r="L59" s="162">
        <v>8.5002959999999996E-5</v>
      </c>
      <c r="M59" s="162" t="s">
        <v>423</v>
      </c>
      <c r="N59" s="162">
        <v>0.31055133673596474</v>
      </c>
      <c r="O59" s="162">
        <v>7.4089027937987943E-3</v>
      </c>
      <c r="P59" s="162">
        <v>5.0814193086193055E-4</v>
      </c>
      <c r="Q59" s="162">
        <v>1.7549095536600206E-2</v>
      </c>
      <c r="R59" s="162">
        <v>2.3690955366002069E-2</v>
      </c>
      <c r="S59" s="162">
        <v>1.4909553660020698E-3</v>
      </c>
      <c r="T59" s="162">
        <v>1.8254662100492838E-2</v>
      </c>
      <c r="U59" s="162">
        <v>9.0098805375445373E-2</v>
      </c>
      <c r="V59" s="162">
        <v>3.106608712482184E-2</v>
      </c>
      <c r="W59" s="162">
        <v>0.25880620772471913</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63.741645080637156</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0.33295980999999997</v>
      </c>
      <c r="J60" s="162">
        <v>3.3295980999999992</v>
      </c>
      <c r="K60" s="162">
        <v>6.7923801239999992</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66.591961999999995</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4.6518542330571976E-2</v>
      </c>
      <c r="J61" s="162">
        <v>0.46518542330571977</v>
      </c>
      <c r="K61" s="162">
        <v>1.5515503949728813</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10247824.043956935</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3.9955177199999993E-8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66.591961999999995</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0.12702701</v>
      </c>
      <c r="X63" s="162">
        <v>1.6025399999999999E-2</v>
      </c>
      <c r="Y63" s="162" t="s">
        <v>409</v>
      </c>
      <c r="Z63" s="162">
        <v>2.6651000000000001E-3</v>
      </c>
      <c r="AA63" s="162" t="s">
        <v>409</v>
      </c>
      <c r="AB63" s="162">
        <v>1.8690499999999999E-2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v>0.30199999999999999</v>
      </c>
      <c r="F65" s="162" t="s">
        <v>409</v>
      </c>
      <c r="G65" s="162" t="s">
        <v>409</v>
      </c>
      <c r="H65" s="162" t="s">
        <v>475</v>
      </c>
      <c r="I65" s="162" t="s">
        <v>475</v>
      </c>
      <c r="J65" s="162" t="s">
        <v>475</v>
      </c>
      <c r="K65" s="162" t="s">
        <v>475</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v>260</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0.17100000000000001</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v>1.9360000000000002</v>
      </c>
      <c r="O72" s="162">
        <v>0.23849999999999999</v>
      </c>
      <c r="P72" s="162">
        <v>3.5999999999999997E-2</v>
      </c>
      <c r="Q72" s="162">
        <v>0.14399999999999999</v>
      </c>
      <c r="R72" s="162">
        <v>1.5770000000000002</v>
      </c>
      <c r="S72" s="162">
        <v>2.5200000000000004E-2</v>
      </c>
      <c r="T72" s="162">
        <v>2.9750000000000005</v>
      </c>
      <c r="U72" s="162">
        <v>7.1999999999999998E-3</v>
      </c>
      <c r="V72" s="162">
        <v>30.64</v>
      </c>
      <c r="W72" s="162">
        <v>1.0922199469234009</v>
      </c>
      <c r="X72" s="162" t="s">
        <v>475</v>
      </c>
      <c r="Y72" s="162" t="s">
        <v>475</v>
      </c>
      <c r="Z72" s="162" t="s">
        <v>475</v>
      </c>
      <c r="AA72" s="162" t="s">
        <v>475</v>
      </c>
      <c r="AB72" s="162" t="s">
        <v>475</v>
      </c>
      <c r="AC72" s="162" t="s">
        <v>423</v>
      </c>
      <c r="AD72" s="162" t="s">
        <v>423</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3.3442095000000001E-3</v>
      </c>
      <c r="J73" s="162">
        <v>4.7376301249999996E-3</v>
      </c>
      <c r="K73" s="162">
        <v>5.5736824999999997E-3</v>
      </c>
      <c r="L73" s="162" t="s">
        <v>475</v>
      </c>
      <c r="M73" s="162" t="s">
        <v>474</v>
      </c>
      <c r="N73" s="162">
        <v>0.18273191560102303</v>
      </c>
      <c r="O73" s="162">
        <v>2.8024563299232741E-3</v>
      </c>
      <c r="P73" s="162" t="s">
        <v>474</v>
      </c>
      <c r="Q73" s="162">
        <v>5.0712573529411763E-3</v>
      </c>
      <c r="R73" s="162">
        <v>1.8594610294117648E-2</v>
      </c>
      <c r="S73" s="162" t="s">
        <v>474</v>
      </c>
      <c r="T73" s="162">
        <v>8.4520955882352936E-3</v>
      </c>
      <c r="U73" s="162" t="s">
        <v>474</v>
      </c>
      <c r="V73" s="162">
        <v>0.34481920149638801</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v>2.9177883631222857E-2</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7.8453276047261E-3</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v>3.0000000000000001E-3</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1.5467239527389899E-4</v>
      </c>
      <c r="O80" s="162">
        <v>2.0000000000000002E-5</v>
      </c>
      <c r="P80" s="162" t="s">
        <v>474</v>
      </c>
      <c r="Q80" s="162" t="s">
        <v>474</v>
      </c>
      <c r="R80" s="162">
        <v>0.21099999999999999</v>
      </c>
      <c r="S80" s="162">
        <v>1.84E-4</v>
      </c>
      <c r="T80" s="162">
        <v>8.2000000000000003E-2</v>
      </c>
      <c r="U80" s="162" t="s">
        <v>474</v>
      </c>
      <c r="V80" s="162">
        <v>0.23300000000000001</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8.5680595000000004</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4.6399999999999997E-2</v>
      </c>
      <c r="G83" s="162" t="s">
        <v>475</v>
      </c>
      <c r="H83" s="162" t="s">
        <v>409</v>
      </c>
      <c r="I83" s="162">
        <v>0.28999999999999998</v>
      </c>
      <c r="J83" s="162">
        <v>5.8</v>
      </c>
      <c r="K83" s="162">
        <v>43.5</v>
      </c>
      <c r="L83" s="162">
        <v>1.653E-2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2.9</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6.3148006780362147</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0.84707331036779931</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1.7124107986999995</v>
      </c>
      <c r="AL86" s="141" t="s">
        <v>408</v>
      </c>
    </row>
    <row r="87" spans="1:38" s="1" customFormat="1" ht="24.75" customHeight="1" thickBot="1">
      <c r="A87" s="99" t="s">
        <v>123</v>
      </c>
      <c r="B87" s="108" t="s">
        <v>228</v>
      </c>
      <c r="C87" s="89" t="s">
        <v>95</v>
      </c>
      <c r="D87" s="91"/>
      <c r="E87" s="162" t="s">
        <v>409</v>
      </c>
      <c r="F87" s="162">
        <v>8.9969149013355051E-2</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0.28770000000000007</v>
      </c>
      <c r="AL87" s="141" t="s">
        <v>408</v>
      </c>
    </row>
    <row r="88" spans="1:38" s="1" customFormat="1" ht="24.75" customHeight="1" thickBot="1">
      <c r="A88" s="99" t="s">
        <v>123</v>
      </c>
      <c r="B88" s="108" t="s">
        <v>229</v>
      </c>
      <c r="C88" s="89" t="s">
        <v>96</v>
      </c>
      <c r="D88" s="91"/>
      <c r="E88" s="162" t="s">
        <v>475</v>
      </c>
      <c r="F88" s="162">
        <v>2.7856559143750004</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1.9459749999999998</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1.0108985016666665</v>
      </c>
      <c r="G90" s="162" t="s">
        <v>409</v>
      </c>
      <c r="H90" s="162" t="s">
        <v>409</v>
      </c>
      <c r="I90" s="162">
        <v>5.1599999999999997E-3</v>
      </c>
      <c r="J90" s="162">
        <v>7.7400000000000004E-3</v>
      </c>
      <c r="K90" s="162">
        <v>9.4599999999999997E-3</v>
      </c>
      <c r="L90" s="162" t="s">
        <v>409</v>
      </c>
      <c r="M90" s="162" t="s">
        <v>409</v>
      </c>
      <c r="N90" s="162">
        <v>2.3982564262388034E-4</v>
      </c>
      <c r="O90" s="162">
        <v>2.970656088916912E-2</v>
      </c>
      <c r="P90" s="162" t="s">
        <v>474</v>
      </c>
      <c r="Q90" s="162" t="s">
        <v>474</v>
      </c>
      <c r="R90" s="162">
        <v>0.13869434754152116</v>
      </c>
      <c r="S90" s="162">
        <v>5.620010541005386</v>
      </c>
      <c r="T90" s="162">
        <v>0.2303626428697452</v>
      </c>
      <c r="U90" s="162">
        <v>3.2795434262422186E-2</v>
      </c>
      <c r="V90" s="162">
        <v>3.2520935032912917</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8.6</v>
      </c>
      <c r="AL90" s="141"/>
    </row>
    <row r="91" spans="1:38" s="1" customFormat="1" ht="24.75" customHeight="1" thickBot="1">
      <c r="A91" s="99" t="s">
        <v>123</v>
      </c>
      <c r="B91" s="100" t="s">
        <v>264</v>
      </c>
      <c r="C91" s="108" t="s">
        <v>290</v>
      </c>
      <c r="D91" s="91"/>
      <c r="E91" s="162">
        <v>1.4667213949149821E-2</v>
      </c>
      <c r="F91" s="162">
        <v>3.9405292212000002E-2</v>
      </c>
      <c r="G91" s="162">
        <v>1.4348727550946938E-4</v>
      </c>
      <c r="H91" s="162">
        <v>3.3787595594999997E-2</v>
      </c>
      <c r="I91" s="162">
        <v>0.22229070218939131</v>
      </c>
      <c r="J91" s="162">
        <v>0.2245703444009623</v>
      </c>
      <c r="K91" s="162">
        <v>0.22504119171894205</v>
      </c>
      <c r="L91" s="162">
        <v>8.7929164439999999E-2</v>
      </c>
      <c r="M91" s="162">
        <v>0.44894128368162001</v>
      </c>
      <c r="N91" s="162">
        <v>3.7249676821001325E-2</v>
      </c>
      <c r="O91" s="162">
        <v>4.403490048746822E-2</v>
      </c>
      <c r="P91" s="162">
        <v>2.7082035443840247E-6</v>
      </c>
      <c r="Q91" s="162">
        <v>6.3191416035627253E-5</v>
      </c>
      <c r="R91" s="162">
        <v>7.4119254898931213E-4</v>
      </c>
      <c r="S91" s="162">
        <v>6.5060062460465043E-2</v>
      </c>
      <c r="T91" s="162">
        <v>2.3407661396517912E-2</v>
      </c>
      <c r="U91" s="162" t="s">
        <v>475</v>
      </c>
      <c r="V91" s="162">
        <v>3.433550025982187E-2</v>
      </c>
      <c r="W91" s="162">
        <v>8.1415893000000013E-4</v>
      </c>
      <c r="X91" s="162">
        <v>1.5720802622999999E-3</v>
      </c>
      <c r="Y91" s="162">
        <v>7.0373612850000008E-4</v>
      </c>
      <c r="Z91" s="162">
        <v>7.0373612850000008E-4</v>
      </c>
      <c r="AA91" s="162">
        <v>7.0373612850000008E-4</v>
      </c>
      <c r="AB91" s="162">
        <v>3.6832886478000001E-3</v>
      </c>
      <c r="AC91" s="162" t="s">
        <v>475</v>
      </c>
      <c r="AD91" s="162" t="s">
        <v>475</v>
      </c>
      <c r="AE91" s="92"/>
      <c r="AF91" s="159" t="s">
        <v>409</v>
      </c>
      <c r="AG91" s="159" t="s">
        <v>409</v>
      </c>
      <c r="AH91" s="159" t="s">
        <v>409</v>
      </c>
      <c r="AI91" s="159" t="s">
        <v>409</v>
      </c>
      <c r="AJ91" s="159" t="s">
        <v>409</v>
      </c>
      <c r="AK91" s="159">
        <v>8141.5892999999996</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9.6832507280264437</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8.4240044406772674E-7</v>
      </c>
      <c r="X98" s="162" t="s">
        <v>475</v>
      </c>
      <c r="Y98" s="162" t="s">
        <v>475</v>
      </c>
      <c r="Z98" s="162" t="s">
        <v>475</v>
      </c>
      <c r="AA98" s="162" t="s">
        <v>475</v>
      </c>
      <c r="AB98" s="162" t="s">
        <v>475</v>
      </c>
      <c r="AC98" s="162" t="s">
        <v>475</v>
      </c>
      <c r="AD98" s="162">
        <v>5.3153886280726645</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4.4503932496932248E-2</v>
      </c>
      <c r="F99" s="162">
        <v>7.8731853633530946</v>
      </c>
      <c r="G99" s="162" t="s">
        <v>409</v>
      </c>
      <c r="H99" s="162">
        <v>11.447130052096337</v>
      </c>
      <c r="I99" s="162">
        <v>0.16343355998247591</v>
      </c>
      <c r="J99" s="162">
        <v>0.25026320665138019</v>
      </c>
      <c r="K99" s="162">
        <v>0.54900151739550029</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3101.75</v>
      </c>
      <c r="AL99" s="141" t="s">
        <v>412</v>
      </c>
    </row>
    <row r="100" spans="1:38" s="1" customFormat="1" ht="24.75" customHeight="1" thickBot="1">
      <c r="A100" s="99" t="s">
        <v>124</v>
      </c>
      <c r="B100" s="99" t="s">
        <v>233</v>
      </c>
      <c r="C100" s="107" t="s">
        <v>286</v>
      </c>
      <c r="D100" s="139"/>
      <c r="E100" s="162">
        <v>0.53188069239442537</v>
      </c>
      <c r="F100" s="162">
        <v>25.389322396788312</v>
      </c>
      <c r="G100" s="162" t="s">
        <v>409</v>
      </c>
      <c r="H100" s="162">
        <v>29.797197372334537</v>
      </c>
      <c r="I100" s="162">
        <v>0.29816057443369537</v>
      </c>
      <c r="J100" s="162">
        <v>0.44908260135643624</v>
      </c>
      <c r="K100" s="162">
        <v>0.98954358634019102</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3910.2</v>
      </c>
      <c r="AL100" s="141" t="s">
        <v>412</v>
      </c>
    </row>
    <row r="101" spans="1:38" s="1" customFormat="1" ht="24.75" customHeight="1" thickBot="1">
      <c r="A101" s="99" t="s">
        <v>124</v>
      </c>
      <c r="B101" s="99" t="s">
        <v>235</v>
      </c>
      <c r="C101" s="107" t="s">
        <v>279</v>
      </c>
      <c r="D101" s="139"/>
      <c r="E101" s="162">
        <v>7.5548199795423251E-2</v>
      </c>
      <c r="F101" s="162">
        <v>0.58946062058312121</v>
      </c>
      <c r="G101" s="162" t="s">
        <v>409</v>
      </c>
      <c r="H101" s="162">
        <v>1.7516122342296714</v>
      </c>
      <c r="I101" s="162">
        <v>1.4276526894041096E-2</v>
      </c>
      <c r="J101" s="162">
        <v>4.2829580682123287E-2</v>
      </c>
      <c r="K101" s="162">
        <v>9.9935688258287678E-2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7957.3384999999998</v>
      </c>
      <c r="AL101" s="141" t="s">
        <v>412</v>
      </c>
    </row>
    <row r="102" spans="1:38" s="1" customFormat="1" ht="24.75" customHeight="1" thickBot="1">
      <c r="A102" s="99" t="s">
        <v>124</v>
      </c>
      <c r="B102" s="99" t="s">
        <v>236</v>
      </c>
      <c r="C102" s="107" t="s">
        <v>280</v>
      </c>
      <c r="D102" s="139"/>
      <c r="E102" s="162">
        <v>2.5370730651428572E-3</v>
      </c>
      <c r="F102" s="162">
        <v>2.7433488842392779</v>
      </c>
      <c r="G102" s="162" t="s">
        <v>409</v>
      </c>
      <c r="H102" s="162">
        <v>5.2023454303362282</v>
      </c>
      <c r="I102" s="162">
        <v>8.9108E-3</v>
      </c>
      <c r="J102" s="162">
        <v>0.20062800000000006</v>
      </c>
      <c r="K102" s="162">
        <v>1.3589935</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1726.8000000000002</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1.1580019923947726E-3</v>
      </c>
      <c r="F104" s="162">
        <v>1.2866510952408486E-3</v>
      </c>
      <c r="G104" s="162" t="s">
        <v>409</v>
      </c>
      <c r="H104" s="162">
        <v>1.5847474373485871E-2</v>
      </c>
      <c r="I104" s="162">
        <v>1.7548727671232879E-5</v>
      </c>
      <c r="J104" s="162">
        <v>5.2646183013698635E-5</v>
      </c>
      <c r="K104" s="162">
        <v>1.2284109369863012E-4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8.1</v>
      </c>
      <c r="AL104" s="141" t="s">
        <v>412</v>
      </c>
    </row>
    <row r="105" spans="1:38" s="1" customFormat="1" ht="24.75" customHeight="1" thickBot="1">
      <c r="A105" s="99" t="s">
        <v>124</v>
      </c>
      <c r="B105" s="99" t="s">
        <v>361</v>
      </c>
      <c r="C105" s="107" t="s">
        <v>283</v>
      </c>
      <c r="D105" s="139"/>
      <c r="E105" s="162">
        <v>2.5483452305700826E-2</v>
      </c>
      <c r="F105" s="162">
        <v>0.12885679329720034</v>
      </c>
      <c r="G105" s="162" t="s">
        <v>409</v>
      </c>
      <c r="H105" s="162">
        <v>0.59704483099663108</v>
      </c>
      <c r="I105" s="162">
        <v>4.8259726027397266E-3</v>
      </c>
      <c r="J105" s="162">
        <v>7.583671232876712E-3</v>
      </c>
      <c r="K105" s="162">
        <v>1.6546191780821919E-2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69.900000000000006</v>
      </c>
      <c r="AL105" s="141" t="s">
        <v>412</v>
      </c>
    </row>
    <row r="106" spans="1:38" s="1" customFormat="1" ht="24.75" customHeight="1" thickBot="1">
      <c r="A106" s="99" t="s">
        <v>124</v>
      </c>
      <c r="B106" s="99" t="s">
        <v>255</v>
      </c>
      <c r="C106" s="107" t="s">
        <v>284</v>
      </c>
      <c r="D106" s="139"/>
      <c r="E106" s="162">
        <v>1.242852726575342E-3</v>
      </c>
      <c r="F106" s="162">
        <v>5.026170874690367E-3</v>
      </c>
      <c r="G106" s="162" t="s">
        <v>409</v>
      </c>
      <c r="H106" s="162">
        <v>2.9118456447358113E-2</v>
      </c>
      <c r="I106" s="162">
        <v>2.4657534246575342E-4</v>
      </c>
      <c r="J106" s="162">
        <v>3.9452054794520547E-4</v>
      </c>
      <c r="K106" s="162">
        <v>8.3835616438356162E-4</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5</v>
      </c>
      <c r="AL106" s="141" t="s">
        <v>412</v>
      </c>
    </row>
    <row r="107" spans="1:38" s="1" customFormat="1" ht="24.75" customHeight="1" thickBot="1">
      <c r="A107" s="94" t="s">
        <v>124</v>
      </c>
      <c r="B107" s="99" t="s">
        <v>362</v>
      </c>
      <c r="C107" s="95" t="s">
        <v>339</v>
      </c>
      <c r="D107" s="139"/>
      <c r="E107" s="162">
        <v>1.3917977447796003E-2</v>
      </c>
      <c r="F107" s="162">
        <v>0.25938000000000005</v>
      </c>
      <c r="G107" s="162" t="s">
        <v>409</v>
      </c>
      <c r="H107" s="162">
        <v>0.42944704032178804</v>
      </c>
      <c r="I107" s="162">
        <v>4.7159999999999997E-3</v>
      </c>
      <c r="J107" s="162">
        <v>6.2879999999999991E-2</v>
      </c>
      <c r="K107" s="162">
        <v>0.29867999999999995</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1572</v>
      </c>
      <c r="AL107" s="141" t="s">
        <v>412</v>
      </c>
    </row>
    <row r="108" spans="1:38" s="1" customFormat="1" ht="24.75" customHeight="1" thickBot="1">
      <c r="A108" s="94" t="s">
        <v>124</v>
      </c>
      <c r="B108" s="99" t="s">
        <v>363</v>
      </c>
      <c r="C108" s="95" t="s">
        <v>340</v>
      </c>
      <c r="D108" s="139"/>
      <c r="E108" s="162">
        <v>7.2968219501890919E-2</v>
      </c>
      <c r="F108" s="162">
        <v>1.3420183090909088</v>
      </c>
      <c r="G108" s="162" t="s">
        <v>409</v>
      </c>
      <c r="H108" s="162">
        <v>1.5071286110161091</v>
      </c>
      <c r="I108" s="162">
        <v>2.4852190909090906E-2</v>
      </c>
      <c r="J108" s="162">
        <v>0.24852190909090904</v>
      </c>
      <c r="K108" s="162">
        <v>0.49704381818181809</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12426.095454545453</v>
      </c>
      <c r="AL108" s="141" t="s">
        <v>412</v>
      </c>
    </row>
    <row r="109" spans="1:38" s="1" customFormat="1" ht="24.75" customHeight="1" thickBot="1">
      <c r="A109" s="94" t="s">
        <v>124</v>
      </c>
      <c r="B109" s="99" t="s">
        <v>364</v>
      </c>
      <c r="C109" s="95" t="s">
        <v>322</v>
      </c>
      <c r="D109" s="139"/>
      <c r="E109" s="162">
        <v>3.0366719385600004E-2</v>
      </c>
      <c r="F109" s="162">
        <v>0.64665751199999999</v>
      </c>
      <c r="G109" s="162" t="s">
        <v>409</v>
      </c>
      <c r="H109" s="162">
        <v>0.87362715770880017</v>
      </c>
      <c r="I109" s="162">
        <v>2.6448160000000002E-2</v>
      </c>
      <c r="J109" s="162">
        <v>0.14546487999999999</v>
      </c>
      <c r="K109" s="162">
        <v>0.14546487999999999</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1322.4079999999999</v>
      </c>
      <c r="AL109" s="141" t="s">
        <v>412</v>
      </c>
    </row>
    <row r="110" spans="1:38" s="1" customFormat="1" ht="24.75" customHeight="1" thickBot="1">
      <c r="A110" s="94" t="s">
        <v>124</v>
      </c>
      <c r="B110" s="99" t="s">
        <v>365</v>
      </c>
      <c r="C110" s="96" t="s">
        <v>323</v>
      </c>
      <c r="D110" s="139"/>
      <c r="E110" s="162">
        <v>5.0302319709272011E-3</v>
      </c>
      <c r="F110" s="162">
        <v>0.17571334800000002</v>
      </c>
      <c r="G110" s="162" t="s">
        <v>409</v>
      </c>
      <c r="H110" s="162">
        <v>0.10558955190530563</v>
      </c>
      <c r="I110" s="162">
        <v>7.3080000000000003E-3</v>
      </c>
      <c r="J110" s="162">
        <v>5.152008000000001E-2</v>
      </c>
      <c r="K110" s="162">
        <v>5.152008000000001E-2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359.33200000000005</v>
      </c>
      <c r="AL110" s="141" t="s">
        <v>412</v>
      </c>
    </row>
    <row r="111" spans="1:38" s="1" customFormat="1" ht="24.75" customHeight="1" thickBot="1">
      <c r="A111" s="99" t="s">
        <v>124</v>
      </c>
      <c r="B111" s="99" t="s">
        <v>366</v>
      </c>
      <c r="C111" s="107" t="s">
        <v>285</v>
      </c>
      <c r="D111" s="139"/>
      <c r="E111" s="162">
        <v>1.1040577270382336E-2</v>
      </c>
      <c r="F111" s="162">
        <v>0.29178637400000002</v>
      </c>
      <c r="G111" s="162" t="s">
        <v>409</v>
      </c>
      <c r="H111" s="162">
        <v>0.29509800080191451</v>
      </c>
      <c r="I111" s="162">
        <v>6.0018933333333337E-4</v>
      </c>
      <c r="J111" s="162">
        <v>1.2003786666666667E-3</v>
      </c>
      <c r="K111" s="162">
        <v>2.7008519999999997E-3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162.14733333333334</v>
      </c>
      <c r="AL111" s="141" t="s">
        <v>412</v>
      </c>
    </row>
    <row r="112" spans="1:38" s="1" customFormat="1" ht="24.75" customHeight="1" thickBot="1">
      <c r="A112" s="99" t="s">
        <v>134</v>
      </c>
      <c r="B112" s="99" t="s">
        <v>303</v>
      </c>
      <c r="C112" s="107" t="s">
        <v>304</v>
      </c>
      <c r="D112" s="91"/>
      <c r="E112" s="162">
        <v>15.6824333585785</v>
      </c>
      <c r="F112" s="162" t="s">
        <v>409</v>
      </c>
      <c r="G112" s="162" t="s">
        <v>409</v>
      </c>
      <c r="H112" s="162">
        <v>13.168801499999999</v>
      </c>
      <c r="I112" s="162">
        <v>0.26658599999999999</v>
      </c>
      <c r="J112" s="162">
        <v>6.9312360000000002</v>
      </c>
      <c r="K112" s="162">
        <v>6.9312360000000002</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407598000</v>
      </c>
      <c r="AL112" s="141" t="s">
        <v>421</v>
      </c>
    </row>
    <row r="113" spans="1:38" s="1" customFormat="1" ht="24.75" customHeight="1" thickBot="1">
      <c r="A113" s="99" t="s">
        <v>134</v>
      </c>
      <c r="B113" s="85" t="s">
        <v>252</v>
      </c>
      <c r="C113" s="109" t="s">
        <v>141</v>
      </c>
      <c r="D113" s="91"/>
      <c r="E113" s="162">
        <v>5.5776799992267163</v>
      </c>
      <c r="F113" s="162" t="s">
        <v>475</v>
      </c>
      <c r="G113" s="162" t="s">
        <v>409</v>
      </c>
      <c r="H113" s="162">
        <v>33.412688011354867</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144967800.19621152</v>
      </c>
      <c r="AL113" s="141"/>
    </row>
    <row r="114" spans="1:38" s="1" customFormat="1" ht="24.75" customHeight="1" thickBot="1">
      <c r="A114" s="99" t="s">
        <v>134</v>
      </c>
      <c r="B114" s="85" t="s">
        <v>253</v>
      </c>
      <c r="C114" s="109" t="s">
        <v>142</v>
      </c>
      <c r="D114" s="91"/>
      <c r="E114" s="162">
        <v>2.9154660646664724E-2</v>
      </c>
      <c r="F114" s="162" t="s">
        <v>475</v>
      </c>
      <c r="G114" s="162" t="s">
        <v>409</v>
      </c>
      <c r="H114" s="162">
        <v>9.8507499999999998E-2</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757750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325217283.41269195</v>
      </c>
      <c r="AL115" s="141"/>
    </row>
    <row r="116" spans="1:38" s="1" customFormat="1" ht="24.75" customHeight="1" thickBot="1">
      <c r="A116" s="99" t="s">
        <v>134</v>
      </c>
      <c r="B116" s="99" t="s">
        <v>258</v>
      </c>
      <c r="C116" s="108" t="s">
        <v>302</v>
      </c>
      <c r="D116" s="91"/>
      <c r="E116" s="162">
        <v>12.512833433622191</v>
      </c>
      <c r="F116" s="162" t="s">
        <v>475</v>
      </c>
      <c r="G116" s="162" t="s">
        <v>409</v>
      </c>
      <c r="H116" s="162">
        <v>14.439638360966894</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6.9217480000000001E-3</v>
      </c>
      <c r="J119" s="162">
        <v>5.5373984000000001E-2</v>
      </c>
      <c r="K119" s="162">
        <v>0.17304369999999999</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1730.4369999999999</v>
      </c>
      <c r="AL119" s="141"/>
    </row>
    <row r="120" spans="1:38" s="1" customFormat="1" ht="24.75" customHeight="1" thickBot="1">
      <c r="A120" s="99" t="s">
        <v>134</v>
      </c>
      <c r="B120" s="99" t="s">
        <v>267</v>
      </c>
      <c r="C120" s="107" t="s">
        <v>99</v>
      </c>
      <c r="D120" s="91"/>
      <c r="E120" s="162" t="s">
        <v>409</v>
      </c>
      <c r="F120" s="162" t="s">
        <v>409</v>
      </c>
      <c r="G120" s="162" t="s">
        <v>409</v>
      </c>
      <c r="H120" s="162" t="s">
        <v>475</v>
      </c>
      <c r="I120" s="162">
        <v>8.6956000000000012E-3</v>
      </c>
      <c r="J120" s="162">
        <v>5.43475E-2</v>
      </c>
      <c r="K120" s="162">
        <v>0.21739</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2173.9</v>
      </c>
      <c r="AL120" s="141"/>
    </row>
    <row r="121" spans="1:38" s="1" customFormat="1" ht="24.75" customHeight="1" thickBot="1">
      <c r="A121" s="99" t="s">
        <v>134</v>
      </c>
      <c r="B121" s="99" t="s">
        <v>256</v>
      </c>
      <c r="C121" s="108" t="s">
        <v>309</v>
      </c>
      <c r="D121" s="136" t="s">
        <v>7</v>
      </c>
      <c r="E121" s="162" t="s">
        <v>475</v>
      </c>
      <c r="F121" s="162">
        <v>3.8210659999999996</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0.47573774181818174</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0.80249401205224891</v>
      </c>
      <c r="G125" s="162" t="s">
        <v>409</v>
      </c>
      <c r="H125" s="162" t="s">
        <v>409</v>
      </c>
      <c r="I125" s="162">
        <v>6.9673533550000007E-5</v>
      </c>
      <c r="J125" s="162">
        <v>4.6237890446818183E-4</v>
      </c>
      <c r="K125" s="162">
        <v>9.77540788898485E-4</v>
      </c>
      <c r="L125" s="162" t="s">
        <v>475</v>
      </c>
      <c r="M125" s="162" t="s">
        <v>409</v>
      </c>
      <c r="N125" s="162" t="s">
        <v>409</v>
      </c>
      <c r="O125" s="162" t="s">
        <v>409</v>
      </c>
      <c r="P125" s="162">
        <v>1.8678453723857777E-2</v>
      </c>
      <c r="Q125" s="162" t="s">
        <v>409</v>
      </c>
      <c r="R125" s="162" t="s">
        <v>409</v>
      </c>
      <c r="S125" s="162" t="s">
        <v>409</v>
      </c>
      <c r="T125" s="162" t="s">
        <v>409</v>
      </c>
      <c r="U125" s="162" t="s">
        <v>409</v>
      </c>
      <c r="V125" s="162" t="s">
        <v>409</v>
      </c>
      <c r="W125" s="162">
        <v>0.10141887370881708</v>
      </c>
      <c r="X125" s="162" t="s">
        <v>409</v>
      </c>
      <c r="Y125" s="162" t="s">
        <v>409</v>
      </c>
      <c r="Z125" s="162" t="s">
        <v>409</v>
      </c>
      <c r="AA125" s="162" t="s">
        <v>409</v>
      </c>
      <c r="AB125" s="162" t="s">
        <v>409</v>
      </c>
      <c r="AC125" s="162" t="s">
        <v>409</v>
      </c>
      <c r="AD125" s="162">
        <v>8.0959572897306514E-2</v>
      </c>
      <c r="AE125" s="92"/>
      <c r="AF125" s="159" t="s">
        <v>409</v>
      </c>
      <c r="AG125" s="159" t="s">
        <v>409</v>
      </c>
      <c r="AH125" s="159" t="s">
        <v>409</v>
      </c>
      <c r="AI125" s="159" t="s">
        <v>409</v>
      </c>
      <c r="AJ125" s="159" t="s">
        <v>409</v>
      </c>
      <c r="AK125" s="159">
        <v>2111.3191984848486</v>
      </c>
      <c r="AL125" s="141" t="s">
        <v>420</v>
      </c>
    </row>
    <row r="126" spans="1:38" s="1" customFormat="1" ht="24.75" customHeight="1" thickBot="1">
      <c r="A126" s="99" t="s">
        <v>125</v>
      </c>
      <c r="B126" s="99" t="s">
        <v>109</v>
      </c>
      <c r="C126" s="107" t="s">
        <v>265</v>
      </c>
      <c r="D126" s="91"/>
      <c r="E126" s="162" t="s">
        <v>409</v>
      </c>
      <c r="F126" s="162" t="s">
        <v>475</v>
      </c>
      <c r="G126" s="162" t="s">
        <v>409</v>
      </c>
      <c r="H126" s="162" t="s">
        <v>474</v>
      </c>
      <c r="I126" s="162" t="s">
        <v>475</v>
      </c>
      <c r="J126" s="162" t="s">
        <v>475</v>
      </c>
      <c r="K126" s="162" t="s">
        <v>475</v>
      </c>
      <c r="L126" s="162" t="s">
        <v>475</v>
      </c>
      <c r="M126" s="162" t="s">
        <v>474</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1.7399999999999999E-2</v>
      </c>
      <c r="F129" s="162">
        <v>0.14799999999999999</v>
      </c>
      <c r="G129" s="162">
        <v>9.3999999999999997E-4</v>
      </c>
      <c r="H129" s="162" t="s">
        <v>475</v>
      </c>
      <c r="I129" s="162">
        <v>8.0000000000000007E-5</v>
      </c>
      <c r="J129" s="162">
        <v>1.3999999999999999E-4</v>
      </c>
      <c r="K129" s="162">
        <v>2.0000000000000001E-4</v>
      </c>
      <c r="L129" s="162">
        <v>2.8000000000000003E-6</v>
      </c>
      <c r="M129" s="162">
        <v>1.4000000000000002E-3</v>
      </c>
      <c r="N129" s="162">
        <v>2.5999999999999999E-2</v>
      </c>
      <c r="O129" s="162">
        <v>2E-3</v>
      </c>
      <c r="P129" s="162">
        <v>1.1200000000000001E-3</v>
      </c>
      <c r="Q129" s="162">
        <v>0.57949742896880585</v>
      </c>
      <c r="R129" s="162">
        <v>0.55987151466984553</v>
      </c>
      <c r="S129" s="162">
        <v>0.3088946287833631</v>
      </c>
      <c r="T129" s="162">
        <v>2.8000000000000003E-4</v>
      </c>
      <c r="U129" s="162" t="s">
        <v>474</v>
      </c>
      <c r="V129" s="162" t="s">
        <v>475</v>
      </c>
      <c r="W129" s="162">
        <v>7.7430143999999992E-2</v>
      </c>
      <c r="X129" s="162">
        <v>5.568327067669171E-6</v>
      </c>
      <c r="Y129" s="162">
        <v>2.4129417293233075E-5</v>
      </c>
      <c r="Z129" s="162">
        <v>2.4129417293233075E-5</v>
      </c>
      <c r="AA129" s="162" t="s">
        <v>475</v>
      </c>
      <c r="AB129" s="162">
        <v>5.3827161654135321E-5</v>
      </c>
      <c r="AC129" s="162">
        <v>1.85610902255639E-2</v>
      </c>
      <c r="AD129" s="162">
        <v>3.2000000000000001E-2</v>
      </c>
      <c r="AE129" s="92"/>
      <c r="AF129" s="159" t="s">
        <v>409</v>
      </c>
      <c r="AG129" s="159" t="s">
        <v>409</v>
      </c>
      <c r="AH129" s="159" t="s">
        <v>409</v>
      </c>
      <c r="AI129" s="159" t="s">
        <v>409</v>
      </c>
      <c r="AJ129" s="159" t="s">
        <v>409</v>
      </c>
      <c r="AK129" s="159">
        <v>20</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1.815E-3</v>
      </c>
      <c r="F133" s="162">
        <v>2.8599999999999997E-5</v>
      </c>
      <c r="G133" s="162">
        <v>2.4859999999999997E-4</v>
      </c>
      <c r="H133" s="162" t="s">
        <v>475</v>
      </c>
      <c r="I133" s="162">
        <v>7.6340000000000004E-5</v>
      </c>
      <c r="J133" s="162">
        <v>7.6340000000000004E-5</v>
      </c>
      <c r="K133" s="162">
        <v>8.483199999999999E-5</v>
      </c>
      <c r="L133" s="162" t="s">
        <v>475</v>
      </c>
      <c r="M133" s="162">
        <v>3.0800000000000006E-4</v>
      </c>
      <c r="N133" s="162">
        <v>6.6066000000000001E-5</v>
      </c>
      <c r="O133" s="162">
        <v>1.1065999999999999E-5</v>
      </c>
      <c r="P133" s="162">
        <v>3.2780000000000001E-3</v>
      </c>
      <c r="Q133" s="162">
        <v>2.9941999999999999E-5</v>
      </c>
      <c r="R133" s="162">
        <v>2.9832000000000002E-5</v>
      </c>
      <c r="S133" s="162">
        <v>2.7345999999999999E-5</v>
      </c>
      <c r="T133" s="162">
        <v>3.8125999999999994E-5</v>
      </c>
      <c r="U133" s="162" t="s">
        <v>474</v>
      </c>
      <c r="V133" s="162" t="s">
        <v>474</v>
      </c>
      <c r="W133" s="162">
        <v>0</v>
      </c>
      <c r="X133" s="162">
        <v>0</v>
      </c>
      <c r="Y133" s="162" t="s">
        <v>475</v>
      </c>
      <c r="Z133" s="162" t="s">
        <v>475</v>
      </c>
      <c r="AA133" s="162">
        <v>0</v>
      </c>
      <c r="AB133" s="162">
        <v>0</v>
      </c>
      <c r="AC133" s="162">
        <v>0</v>
      </c>
      <c r="AD133" s="162" t="s">
        <v>475</v>
      </c>
      <c r="AE133" s="92"/>
      <c r="AF133" s="159" t="s">
        <v>409</v>
      </c>
      <c r="AG133" s="159" t="s">
        <v>409</v>
      </c>
      <c r="AH133" s="159" t="s">
        <v>409</v>
      </c>
      <c r="AI133" s="159" t="s">
        <v>409</v>
      </c>
      <c r="AJ133" s="159" t="s">
        <v>409</v>
      </c>
      <c r="AK133" s="159">
        <v>2200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0.65464327440000003</v>
      </c>
      <c r="X135" s="162">
        <v>1.9530191019600002E-4</v>
      </c>
      <c r="Y135" s="162">
        <v>8.8376842044000003E-4</v>
      </c>
      <c r="Z135" s="162">
        <v>8.8376842044000003E-4</v>
      </c>
      <c r="AA135" s="162" t="s">
        <v>475</v>
      </c>
      <c r="AB135" s="162">
        <v>1.9628387510760002E-3</v>
      </c>
      <c r="AC135" s="162" t="s">
        <v>475</v>
      </c>
      <c r="AD135" s="162">
        <v>1.1128935664799999</v>
      </c>
      <c r="AE135" s="92"/>
      <c r="AF135" s="159" t="s">
        <v>409</v>
      </c>
      <c r="AG135" s="159" t="s">
        <v>409</v>
      </c>
      <c r="AH135" s="159" t="s">
        <v>409</v>
      </c>
      <c r="AI135" s="159" t="s">
        <v>409</v>
      </c>
      <c r="AJ135" s="159" t="s">
        <v>409</v>
      </c>
      <c r="AK135" s="159">
        <v>2.1821442480000002</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0.36773132000000003</v>
      </c>
      <c r="J139" s="162">
        <v>0.36773132000000003</v>
      </c>
      <c r="K139" s="162">
        <v>0.36773132000000003</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5.5879924044005049</v>
      </c>
      <c r="X139" s="162">
        <v>1.4874311576047142E-2</v>
      </c>
      <c r="Y139" s="162">
        <v>2.5885262360862107E-2</v>
      </c>
      <c r="Z139" s="162">
        <v>1.6430281293041395E-2</v>
      </c>
      <c r="AA139" s="162">
        <v>8.6059823242038932E-4</v>
      </c>
      <c r="AB139" s="162">
        <v>5.8050453462371039E-2</v>
      </c>
      <c r="AC139" s="162" t="s">
        <v>475</v>
      </c>
      <c r="AD139" s="162">
        <v>18.885510899912404</v>
      </c>
      <c r="AE139" s="92"/>
      <c r="AF139" s="159" t="s">
        <v>409</v>
      </c>
      <c r="AG139" s="159" t="s">
        <v>409</v>
      </c>
      <c r="AH139" s="159" t="s">
        <v>409</v>
      </c>
      <c r="AI139" s="159" t="s">
        <v>409</v>
      </c>
      <c r="AJ139" s="159" t="s">
        <v>409</v>
      </c>
      <c r="AK139" s="159">
        <v>7.7265131014251924</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176.54351580379333</v>
      </c>
      <c r="F141" s="163">
        <v>121.65659711388354</v>
      </c>
      <c r="G141" s="163">
        <v>144.28081177272725</v>
      </c>
      <c r="H141" s="163">
        <v>115.10647974154097</v>
      </c>
      <c r="I141" s="163">
        <v>20.175909260928393</v>
      </c>
      <c r="J141" s="163">
        <v>38.667353540990263</v>
      </c>
      <c r="K141" s="163">
        <v>86.814875440318204</v>
      </c>
      <c r="L141" s="163">
        <v>3.9797964527448464</v>
      </c>
      <c r="M141" s="163">
        <v>246.25313903027521</v>
      </c>
      <c r="N141" s="163">
        <v>14.186702683627326</v>
      </c>
      <c r="O141" s="163">
        <v>0.59158596606228164</v>
      </c>
      <c r="P141" s="163">
        <v>0.43907836528688043</v>
      </c>
      <c r="Q141" s="163">
        <v>1.6886297098812599</v>
      </c>
      <c r="R141" s="163">
        <v>4.8906359504359065</v>
      </c>
      <c r="S141" s="163">
        <v>18.954579757433272</v>
      </c>
      <c r="T141" s="163">
        <v>34.06322907745426</v>
      </c>
      <c r="U141" s="163">
        <v>5.0506280743402883</v>
      </c>
      <c r="V141" s="163">
        <v>53.972934926697015</v>
      </c>
      <c r="W141" s="163">
        <v>33.731121958513626</v>
      </c>
      <c r="X141" s="163">
        <v>6.2026344519090886</v>
      </c>
      <c r="Y141" s="163">
        <v>9.7427123336135963</v>
      </c>
      <c r="Z141" s="163">
        <v>3.5892486501987393</v>
      </c>
      <c r="AA141" s="163">
        <v>3.0432630949995634</v>
      </c>
      <c r="AB141" s="163">
        <v>22.577858530720988</v>
      </c>
      <c r="AC141" s="163">
        <v>1.074660633180867</v>
      </c>
      <c r="AD141" s="163">
        <v>32.753314815101618</v>
      </c>
      <c r="AE141" s="65"/>
      <c r="AF141" s="46">
        <v>320167.71288211487</v>
      </c>
      <c r="AG141" s="46">
        <v>110031.04356514935</v>
      </c>
      <c r="AH141" s="46">
        <v>129180.72465126992</v>
      </c>
      <c r="AI141" s="46">
        <v>1431.9145352656333</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163.25445797486833</v>
      </c>
      <c r="F144" s="161">
        <v>119.05510810205548</v>
      </c>
      <c r="G144" s="161">
        <v>143.91265731137281</v>
      </c>
      <c r="H144" s="161">
        <v>114.9355929905342</v>
      </c>
      <c r="I144" s="161">
        <v>19.310048136743315</v>
      </c>
      <c r="J144" s="161">
        <v>37.707698830255318</v>
      </c>
      <c r="K144" s="161">
        <v>85.653717299762434</v>
      </c>
      <c r="L144" s="161">
        <v>3.2669089672707683</v>
      </c>
      <c r="M144" s="161">
        <v>217.09260269013842</v>
      </c>
      <c r="N144" s="161">
        <v>13.493018721752225</v>
      </c>
      <c r="O144" s="161">
        <v>0.59036061961025266</v>
      </c>
      <c r="P144" s="161">
        <v>0.43535488474620021</v>
      </c>
      <c r="Q144" s="161">
        <v>1.6885396777145207</v>
      </c>
      <c r="R144" s="161">
        <v>4.7915506355763045</v>
      </c>
      <c r="S144" s="161">
        <v>16.886649445022719</v>
      </c>
      <c r="T144" s="161">
        <v>34.047921571228827</v>
      </c>
      <c r="U144" s="161">
        <v>5.0486093606100626</v>
      </c>
      <c r="V144" s="161">
        <v>53.189428639951998</v>
      </c>
      <c r="W144" s="161">
        <v>33.290317558513628</v>
      </c>
      <c r="X144" s="161">
        <v>6.1928634102471882</v>
      </c>
      <c r="Y144" s="161">
        <v>9.7255061487710961</v>
      </c>
      <c r="Z144" s="161">
        <v>3.5734922770963391</v>
      </c>
      <c r="AA144" s="161">
        <v>3.0329108881006634</v>
      </c>
      <c r="AB144" s="161">
        <v>22.524772724215286</v>
      </c>
      <c r="AC144" s="161">
        <v>1.0729912489808671</v>
      </c>
      <c r="AD144" s="161">
        <v>33.051942395501619</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6.6417672214187542</v>
      </c>
      <c r="F148" s="167">
        <v>0.22393297158560987</v>
      </c>
      <c r="G148" s="167">
        <v>0.41105984945886648</v>
      </c>
      <c r="H148" s="167" t="s">
        <v>475</v>
      </c>
      <c r="I148" s="167">
        <v>8.1103352246528301E-2</v>
      </c>
      <c r="J148" s="167">
        <v>8.1103352246528301E-2</v>
      </c>
      <c r="K148" s="167">
        <v>8.1103352246528301E-2</v>
      </c>
      <c r="L148" s="167">
        <v>3.8929609078333587E-2</v>
      </c>
      <c r="M148" s="167">
        <v>1.8114648249579943</v>
      </c>
      <c r="N148" s="167">
        <v>1.6931808475228037E-3</v>
      </c>
      <c r="O148" s="167">
        <v>1.269885635642103E-4</v>
      </c>
      <c r="P148" s="167">
        <v>2.5397712712842053E-3</v>
      </c>
      <c r="Q148" s="167">
        <v>6.3494281782105132E-4</v>
      </c>
      <c r="R148" s="167">
        <v>4.2329521188070101E-3</v>
      </c>
      <c r="S148" s="167">
        <v>4.6562473306877104E-3</v>
      </c>
      <c r="T148" s="167">
        <v>1.693180847522804E-4</v>
      </c>
      <c r="U148" s="167">
        <v>2.3281236653438552E-3</v>
      </c>
      <c r="V148" s="167">
        <v>0.61377805722701639</v>
      </c>
      <c r="W148" s="167" t="s">
        <v>475</v>
      </c>
      <c r="X148" s="167" t="s">
        <v>475</v>
      </c>
      <c r="Y148" s="167" t="s">
        <v>475</v>
      </c>
      <c r="Z148" s="167" t="s">
        <v>475</v>
      </c>
      <c r="AA148" s="167" t="s">
        <v>475</v>
      </c>
      <c r="AB148" s="167" t="s">
        <v>475</v>
      </c>
      <c r="AC148" s="167" t="s">
        <v>475</v>
      </c>
      <c r="AD148" s="167" t="s">
        <v>475</v>
      </c>
      <c r="AE148" s="67"/>
      <c r="AF148" s="160">
        <v>21580.429778815516</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0.24581507392058516</v>
      </c>
      <c r="F149" s="167">
        <v>6.0891397932558086E-3</v>
      </c>
      <c r="G149" s="167">
        <v>1.2205610756610369E-2</v>
      </c>
      <c r="H149" s="167" t="s">
        <v>475</v>
      </c>
      <c r="I149" s="167">
        <v>1.3254441863212137E-3</v>
      </c>
      <c r="J149" s="167">
        <v>1.3254441863212137E-3</v>
      </c>
      <c r="K149" s="167">
        <v>1.3254441863212137E-3</v>
      </c>
      <c r="L149" s="167">
        <v>6.3621320943418251E-4</v>
      </c>
      <c r="M149" s="167">
        <v>8.5197997258848801E-2</v>
      </c>
      <c r="N149" s="167">
        <v>5.1295804588362579E-5</v>
      </c>
      <c r="O149" s="167">
        <v>3.8471853441271934E-6</v>
      </c>
      <c r="P149" s="167">
        <v>7.6943706882543858E-5</v>
      </c>
      <c r="Q149" s="167">
        <v>1.9235926720635964E-5</v>
      </c>
      <c r="R149" s="167">
        <v>1.2823951147090647E-4</v>
      </c>
      <c r="S149" s="167">
        <v>1.4106346261799711E-4</v>
      </c>
      <c r="T149" s="167">
        <v>5.1295804588362587E-6</v>
      </c>
      <c r="U149" s="167">
        <v>7.0531731308998553E-5</v>
      </c>
      <c r="V149" s="167">
        <v>1.8594729163281434E-2</v>
      </c>
      <c r="W149" s="167" t="s">
        <v>475</v>
      </c>
      <c r="X149" s="167" t="s">
        <v>475</v>
      </c>
      <c r="Y149" s="167" t="s">
        <v>475</v>
      </c>
      <c r="Z149" s="167" t="s">
        <v>475</v>
      </c>
      <c r="AA149" s="167" t="s">
        <v>475</v>
      </c>
      <c r="AB149" s="167" t="s">
        <v>475</v>
      </c>
      <c r="AC149" s="167" t="s">
        <v>475</v>
      </c>
      <c r="AD149" s="167" t="s">
        <v>475</v>
      </c>
      <c r="AE149" s="67"/>
      <c r="AF149" s="48">
        <v>641.19777602014835</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11.883100000000001</v>
      </c>
      <c r="F150" s="167">
        <v>0.41909999999999997</v>
      </c>
      <c r="G150" s="167">
        <v>2.4245826307963201</v>
      </c>
      <c r="H150" s="167" t="s">
        <v>475</v>
      </c>
      <c r="I150" s="167">
        <v>0.36680000000000001</v>
      </c>
      <c r="J150" s="167">
        <v>0.40039999999999998</v>
      </c>
      <c r="K150" s="167">
        <v>0.40039999999999998</v>
      </c>
      <c r="L150" s="167">
        <v>8.0537999999999998E-2</v>
      </c>
      <c r="M150" s="167">
        <v>1.1174000000000002</v>
      </c>
      <c r="N150" s="167">
        <v>1.5491834254545471E-2</v>
      </c>
      <c r="O150" s="167">
        <v>2.1100960738666664E-2</v>
      </c>
      <c r="P150" s="167">
        <v>3.1404561200000002E-3</v>
      </c>
      <c r="Q150" s="167">
        <v>1.5491834254545471E-2</v>
      </c>
      <c r="R150" s="167">
        <v>2.3745871193939404E-2</v>
      </c>
      <c r="S150" s="167">
        <v>5.9573842521212075E-2</v>
      </c>
      <c r="T150" s="167">
        <v>1.4353127324848503</v>
      </c>
      <c r="U150" s="167">
        <v>4.3717552029999995E-2</v>
      </c>
      <c r="V150" s="167">
        <v>7.6126730222222327E-2</v>
      </c>
      <c r="W150" s="167">
        <v>3.2210000000000003E-2</v>
      </c>
      <c r="X150" s="167" t="s">
        <v>475</v>
      </c>
      <c r="Y150" s="167" t="s">
        <v>475</v>
      </c>
      <c r="Z150" s="167" t="s">
        <v>475</v>
      </c>
      <c r="AA150" s="167" t="s">
        <v>475</v>
      </c>
      <c r="AB150" s="167" t="s">
        <v>475</v>
      </c>
      <c r="AC150" s="167" t="s">
        <v>475</v>
      </c>
      <c r="AD150" s="167">
        <v>2.3722308118592404E-2</v>
      </c>
      <c r="AE150" s="67"/>
      <c r="AF150" s="48">
        <v>6462.8658972000003</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55.622641665374914</v>
      </c>
      <c r="F152" s="167">
        <v>20.950508411051686</v>
      </c>
      <c r="G152" s="167">
        <v>2.7160848696188573</v>
      </c>
      <c r="H152" s="167">
        <v>1.5227804360412542</v>
      </c>
      <c r="I152" s="167">
        <v>2.8379949254421426</v>
      </c>
      <c r="J152" s="167">
        <v>3.4423284204736286</v>
      </c>
      <c r="K152" s="167">
        <v>4.0746907252548352</v>
      </c>
      <c r="L152" s="167">
        <v>1.2966245699577479</v>
      </c>
      <c r="M152" s="167">
        <v>151.89896284912948</v>
      </c>
      <c r="N152" s="167">
        <v>5.0789163485441184</v>
      </c>
      <c r="O152" s="167">
        <v>6.3027086362543909E-3</v>
      </c>
      <c r="P152" s="167">
        <v>2.0260653985970614E-2</v>
      </c>
      <c r="Q152" s="167">
        <v>1.8715979388676678E-2</v>
      </c>
      <c r="R152" s="167">
        <v>0.4183486261069011</v>
      </c>
      <c r="S152" s="167">
        <v>8.3894102193373001</v>
      </c>
      <c r="T152" s="167">
        <v>0.88934918797867379</v>
      </c>
      <c r="U152" s="167">
        <v>1.707193886608608E-2</v>
      </c>
      <c r="V152" s="167">
        <v>3.5380600112022345</v>
      </c>
      <c r="W152" s="167">
        <v>1.8179148049255736</v>
      </c>
      <c r="X152" s="167">
        <v>3.4179619827848728E-2</v>
      </c>
      <c r="Y152" s="167">
        <v>5.7138722082314547E-2</v>
      </c>
      <c r="Z152" s="167">
        <v>4.9750350895017045E-2</v>
      </c>
      <c r="AA152" s="167">
        <v>3.7713828344254498E-2</v>
      </c>
      <c r="AB152" s="167">
        <v>0.1787825211494348</v>
      </c>
      <c r="AC152" s="167">
        <v>5.632229193007929E-3</v>
      </c>
      <c r="AD152" s="167">
        <v>0.31411368723917876</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0.3240112092457586</v>
      </c>
      <c r="X155" s="168">
        <v>2.3328807065694619</v>
      </c>
      <c r="Y155" s="168">
        <v>1.5228526834550655</v>
      </c>
      <c r="Z155" s="168">
        <v>0.74522578126524475</v>
      </c>
      <c r="AA155" s="168">
        <v>0.87483026496354821</v>
      </c>
      <c r="AB155" s="168">
        <v>5.4757894362533204</v>
      </c>
      <c r="AC155" s="168" t="s">
        <v>475</v>
      </c>
      <c r="AD155" s="168">
        <v>9.3963250681269983E-2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3426"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tabColor rgb="FF7030A0"/>
  </sheetPr>
  <dimension ref="A1:BO185"/>
  <sheetViews>
    <sheetView topLeftCell="F9"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2001</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2001</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41.145427812248805</v>
      </c>
      <c r="F14" s="162">
        <v>0.39175923582431016</v>
      </c>
      <c r="G14" s="162">
        <v>76.721999999999994</v>
      </c>
      <c r="H14" s="162" t="s">
        <v>475</v>
      </c>
      <c r="I14" s="162">
        <v>1.4453792590617276</v>
      </c>
      <c r="J14" s="162">
        <v>1.9974330555129276</v>
      </c>
      <c r="K14" s="162">
        <v>2.6371741787791403</v>
      </c>
      <c r="L14" s="162">
        <v>6.4147303259983288E-2</v>
      </c>
      <c r="M14" s="162">
        <v>23.821169367091464</v>
      </c>
      <c r="N14" s="162">
        <v>0.85925743194251003</v>
      </c>
      <c r="O14" s="162">
        <v>0.13894096845494511</v>
      </c>
      <c r="P14" s="162">
        <v>0.1461979920049426</v>
      </c>
      <c r="Q14" s="162">
        <v>0.82624600269585535</v>
      </c>
      <c r="R14" s="162">
        <v>0.51537007345116459</v>
      </c>
      <c r="S14" s="162">
        <v>0.93812474773764887</v>
      </c>
      <c r="T14" s="162">
        <v>13.176989313009692</v>
      </c>
      <c r="U14" s="162">
        <v>2.0856118037743538</v>
      </c>
      <c r="V14" s="162">
        <v>6.0247531728225319</v>
      </c>
      <c r="W14" s="162">
        <v>0.80060398625208395</v>
      </c>
      <c r="X14" s="162">
        <v>1.008841486997059E-4</v>
      </c>
      <c r="Y14" s="162">
        <v>3.4036289357419762E-3</v>
      </c>
      <c r="Z14" s="162">
        <v>2.7299783909830963E-3</v>
      </c>
      <c r="AA14" s="162">
        <v>5.0916046648497384E-4</v>
      </c>
      <c r="AB14" s="162">
        <v>6.7436519419097523E-3</v>
      </c>
      <c r="AC14" s="162">
        <v>0.56418233123556205</v>
      </c>
      <c r="AD14" s="162">
        <v>2.7788084971303804E-4</v>
      </c>
      <c r="AE14" s="92"/>
      <c r="AF14" s="159">
        <v>51101.723631600005</v>
      </c>
      <c r="AG14" s="159">
        <v>85842.706822704</v>
      </c>
      <c r="AH14" s="159">
        <v>74892.367916614079</v>
      </c>
      <c r="AI14" s="159" t="s">
        <v>474</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0.85848000000000002</v>
      </c>
      <c r="F15" s="162">
        <v>1.2582960488064003E-2</v>
      </c>
      <c r="G15" s="162">
        <v>0.46355700000000011</v>
      </c>
      <c r="H15" s="162" t="s">
        <v>475</v>
      </c>
      <c r="I15" s="162">
        <v>1.32655806306E-2</v>
      </c>
      <c r="J15" s="162">
        <v>2.0222827388711999E-2</v>
      </c>
      <c r="K15" s="162">
        <v>2.6285074303751998E-2</v>
      </c>
      <c r="L15" s="162">
        <v>1.2198533083212241E-3</v>
      </c>
      <c r="M15" s="162">
        <v>2.6135000000000002E-2</v>
      </c>
      <c r="N15" s="162">
        <v>1.2438770753233802E-2</v>
      </c>
      <c r="O15" s="162">
        <v>4.233514937989501E-3</v>
      </c>
      <c r="P15" s="162">
        <v>9.9461686114079998E-4</v>
      </c>
      <c r="Q15" s="162">
        <v>5.9537799521748001E-3</v>
      </c>
      <c r="R15" s="162">
        <v>1.3235909028700754E-2</v>
      </c>
      <c r="S15" s="162">
        <v>1.455222340865568E-2</v>
      </c>
      <c r="T15" s="162">
        <v>0.28709902326409048</v>
      </c>
      <c r="U15" s="162">
        <v>5.2451226271382403E-3</v>
      </c>
      <c r="V15" s="162">
        <v>0.18952083842619782</v>
      </c>
      <c r="W15" s="162">
        <v>2.8593310986000002E-3</v>
      </c>
      <c r="X15" s="162">
        <v>2.5714599315804008E-6</v>
      </c>
      <c r="Y15" s="162">
        <v>9.1902836556720017E-6</v>
      </c>
      <c r="Z15" s="162">
        <v>7.2940966187795994E-6</v>
      </c>
      <c r="AA15" s="162">
        <v>1.1387118495243602E-5</v>
      </c>
      <c r="AB15" s="162">
        <v>3.0442958701275604E-5</v>
      </c>
      <c r="AC15" s="162" t="s">
        <v>409</v>
      </c>
      <c r="AD15" s="162">
        <v>3.0999899534266476E-2</v>
      </c>
      <c r="AE15" s="92"/>
      <c r="AF15" s="159">
        <v>5155.4580480000013</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0.19842151891981083</v>
      </c>
      <c r="F16" s="162">
        <v>7.9743467520000015E-4</v>
      </c>
      <c r="G16" s="162">
        <v>0.16385317698909901</v>
      </c>
      <c r="H16" s="162" t="s">
        <v>475</v>
      </c>
      <c r="I16" s="162">
        <v>5.4823633919999996E-2</v>
      </c>
      <c r="J16" s="162">
        <v>7.8746674175999995E-2</v>
      </c>
      <c r="K16" s="162">
        <v>8.173705420800001E-2</v>
      </c>
      <c r="L16" s="162" t="s">
        <v>423</v>
      </c>
      <c r="M16" s="162">
        <v>0.20978682757808503</v>
      </c>
      <c r="N16" s="162">
        <v>2.7910213632000001E-2</v>
      </c>
      <c r="O16" s="162">
        <v>1.5948693504000003E-3</v>
      </c>
      <c r="P16" s="162">
        <v>2.9903800320000003E-2</v>
      </c>
      <c r="Q16" s="162">
        <v>1.0964726784E-2</v>
      </c>
      <c r="R16" s="162">
        <v>5.6817220608000006E-3</v>
      </c>
      <c r="S16" s="162">
        <v>2.4919833600000003E-2</v>
      </c>
      <c r="T16" s="162">
        <v>5.1833253887999999E-3</v>
      </c>
      <c r="U16" s="162">
        <v>2.8907006975999999E-3</v>
      </c>
      <c r="V16" s="162">
        <v>4.5852493824000001E-2</v>
      </c>
      <c r="W16" s="162">
        <v>2.5916626944000001E-2</v>
      </c>
      <c r="X16" s="162">
        <v>2.8907006976000001E-7</v>
      </c>
      <c r="Y16" s="162">
        <v>2.9903800320000004E-9</v>
      </c>
      <c r="Z16" s="162">
        <v>9.9679334399999999E-10</v>
      </c>
      <c r="AA16" s="162">
        <v>9.9679334399999999E-10</v>
      </c>
      <c r="AB16" s="162">
        <v>2.9405403648000006E-7</v>
      </c>
      <c r="AC16" s="162" t="s">
        <v>423</v>
      </c>
      <c r="AD16" s="162" t="s">
        <v>423</v>
      </c>
      <c r="AE16" s="92"/>
      <c r="AF16" s="159" t="s">
        <v>423</v>
      </c>
      <c r="AG16" s="159">
        <v>996.79334400000005</v>
      </c>
      <c r="AH16" s="159" t="s">
        <v>423</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2.2776191999999997E-2</v>
      </c>
      <c r="F17" s="162">
        <v>6.1964640000000005E-3</v>
      </c>
      <c r="G17" s="162">
        <v>3.2384402549377241E-3</v>
      </c>
      <c r="H17" s="162" t="s">
        <v>474</v>
      </c>
      <c r="I17" s="162">
        <v>8.8676424000000008E-4</v>
      </c>
      <c r="J17" s="162">
        <v>1.0961042399999998E-3</v>
      </c>
      <c r="K17" s="162">
        <v>1.3473122400000002E-3</v>
      </c>
      <c r="L17" s="162">
        <v>3.9469800960000012E-4</v>
      </c>
      <c r="M17" s="162">
        <v>1.1053152E-2</v>
      </c>
      <c r="N17" s="162">
        <v>6.7265128799999995E-4</v>
      </c>
      <c r="O17" s="162">
        <v>1.27864872E-5</v>
      </c>
      <c r="P17" s="162">
        <v>1.3983912000000001E-4</v>
      </c>
      <c r="Q17" s="162">
        <v>6.6988800000000005E-5</v>
      </c>
      <c r="R17" s="162">
        <v>5.3917610399999995E-4</v>
      </c>
      <c r="S17" s="162">
        <v>3.0210274080000007E-4</v>
      </c>
      <c r="T17" s="162">
        <v>1.0888945704000001E-2</v>
      </c>
      <c r="U17" s="162">
        <v>1.8756863999999998E-5</v>
      </c>
      <c r="V17" s="162">
        <v>5.1832584000000004E-4</v>
      </c>
      <c r="W17" s="162">
        <v>1.8924335999999999E-4</v>
      </c>
      <c r="X17" s="162">
        <v>2.6041895999999996E-4</v>
      </c>
      <c r="Y17" s="162">
        <v>1.3565232000000002E-3</v>
      </c>
      <c r="Z17" s="162">
        <v>3.4750440000000003E-4</v>
      </c>
      <c r="AA17" s="162">
        <v>3.3410664000000002E-4</v>
      </c>
      <c r="AB17" s="162">
        <v>2.2985532000000001E-3</v>
      </c>
      <c r="AC17" s="162" t="s">
        <v>474</v>
      </c>
      <c r="AD17" s="162" t="s">
        <v>474</v>
      </c>
      <c r="AE17" s="92"/>
      <c r="AF17" s="159">
        <v>251.20800000000003</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2.4264454388705921</v>
      </c>
      <c r="F18" s="162">
        <v>0.18724325852259602</v>
      </c>
      <c r="G18" s="162">
        <v>15.258233047429577</v>
      </c>
      <c r="H18" s="162" t="s">
        <v>474</v>
      </c>
      <c r="I18" s="162">
        <v>0.27251572558261011</v>
      </c>
      <c r="J18" s="162">
        <v>0.35486455456771115</v>
      </c>
      <c r="K18" s="162">
        <v>0.45368314934983228</v>
      </c>
      <c r="L18" s="162">
        <v>0.15221121956173769</v>
      </c>
      <c r="M18" s="162">
        <v>0.68721769344686989</v>
      </c>
      <c r="N18" s="162">
        <v>0.2635162527545758</v>
      </c>
      <c r="O18" s="162">
        <v>4.9409297392903626E-3</v>
      </c>
      <c r="P18" s="162">
        <v>1.835104852666247E-3</v>
      </c>
      <c r="Q18" s="162">
        <v>1.6469765817498365E-2</v>
      </c>
      <c r="R18" s="162">
        <v>0.21081300220452071</v>
      </c>
      <c r="S18" s="162">
        <v>0.11858231373907786</v>
      </c>
      <c r="T18" s="162">
        <v>4.2821391072279136</v>
      </c>
      <c r="U18" s="162">
        <v>1.6469765915793552E-3</v>
      </c>
      <c r="V18" s="162">
        <v>0.13175812652565219</v>
      </c>
      <c r="W18" s="162">
        <v>2.3460912282869787E-2</v>
      </c>
      <c r="X18" s="162">
        <v>3.1850887553318927E-2</v>
      </c>
      <c r="Y18" s="162">
        <v>0.24929532634841911</v>
      </c>
      <c r="Z18" s="162">
        <v>2.8851609900599078E-2</v>
      </c>
      <c r="AA18" s="162">
        <v>2.5542147504001134E-2</v>
      </c>
      <c r="AB18" s="162">
        <v>0.33553997130633828</v>
      </c>
      <c r="AC18" s="162" t="s">
        <v>474</v>
      </c>
      <c r="AD18" s="162" t="s">
        <v>474</v>
      </c>
      <c r="AE18" s="92"/>
      <c r="AF18" s="159">
        <v>17245.227656715415</v>
      </c>
      <c r="AG18" s="159" t="s">
        <v>474</v>
      </c>
      <c r="AH18" s="159">
        <v>204.78164258278795</v>
      </c>
      <c r="AI18" s="159" t="s">
        <v>474</v>
      </c>
      <c r="AJ18" s="159" t="s">
        <v>474</v>
      </c>
      <c r="AK18" s="159" t="s">
        <v>409</v>
      </c>
      <c r="AL18" s="141" t="s">
        <v>18</v>
      </c>
    </row>
    <row r="19" spans="1:39" s="1" customFormat="1" ht="24.75" customHeight="1" thickBot="1">
      <c r="A19" s="99" t="s">
        <v>120</v>
      </c>
      <c r="B19" s="99" t="s">
        <v>163</v>
      </c>
      <c r="C19" s="107" t="s">
        <v>56</v>
      </c>
      <c r="D19" s="91"/>
      <c r="E19" s="162">
        <v>0.63965958895256159</v>
      </c>
      <c r="F19" s="162">
        <v>0.14253518946895921</v>
      </c>
      <c r="G19" s="162">
        <v>2.058630610903601</v>
      </c>
      <c r="H19" s="162" t="s">
        <v>474</v>
      </c>
      <c r="I19" s="162">
        <v>4.7976761314517176E-2</v>
      </c>
      <c r="J19" s="162">
        <v>6.1324730946587476E-2</v>
      </c>
      <c r="K19" s="162">
        <v>7.7342294505071879E-2</v>
      </c>
      <c r="L19" s="162">
        <v>2.482418634121334E-2</v>
      </c>
      <c r="M19" s="162">
        <v>0.25284194209742072</v>
      </c>
      <c r="N19" s="162">
        <v>4.2768904203157737E-2</v>
      </c>
      <c r="O19" s="162">
        <v>8.0541101814962472E-4</v>
      </c>
      <c r="P19" s="162">
        <v>2.9866635278849728E-3</v>
      </c>
      <c r="Q19" s="162">
        <v>3.1732428403480561E-3</v>
      </c>
      <c r="R19" s="162">
        <v>3.4236276616911421E-2</v>
      </c>
      <c r="S19" s="162">
        <v>1.9234171141943535E-2</v>
      </c>
      <c r="T19" s="162">
        <v>0.69415989522646759</v>
      </c>
      <c r="U19" s="162">
        <v>5.5907576272312264E-4</v>
      </c>
      <c r="V19" s="162">
        <v>2.5033388483030654E-2</v>
      </c>
      <c r="W19" s="162">
        <v>6.3564058494364551E-3</v>
      </c>
      <c r="X19" s="162">
        <v>8.6985006405114734E-3</v>
      </c>
      <c r="Y19" s="162">
        <v>5.4649727400296763E-2</v>
      </c>
      <c r="Z19" s="162">
        <v>1.0078447728177838E-2</v>
      </c>
      <c r="AA19" s="162">
        <v>9.443799160108228E-3</v>
      </c>
      <c r="AB19" s="162">
        <v>8.2870474929094301E-2</v>
      </c>
      <c r="AC19" s="162" t="s">
        <v>474</v>
      </c>
      <c r="AD19" s="162" t="s">
        <v>474</v>
      </c>
      <c r="AE19" s="92"/>
      <c r="AF19" s="159">
        <v>2853.9194896144732</v>
      </c>
      <c r="AG19" s="159" t="s">
        <v>474</v>
      </c>
      <c r="AH19" s="159">
        <v>4852.1635761395273</v>
      </c>
      <c r="AI19" s="159" t="s">
        <v>474</v>
      </c>
      <c r="AJ19" s="159" t="s">
        <v>474</v>
      </c>
      <c r="AK19" s="159" t="s">
        <v>409</v>
      </c>
      <c r="AL19" s="141" t="s">
        <v>18</v>
      </c>
    </row>
    <row r="20" spans="1:39" s="1" customFormat="1" ht="24.75" customHeight="1" thickBot="1">
      <c r="A20" s="99" t="s">
        <v>120</v>
      </c>
      <c r="B20" s="99" t="s">
        <v>164</v>
      </c>
      <c r="C20" s="107" t="s">
        <v>57</v>
      </c>
      <c r="D20" s="91"/>
      <c r="E20" s="162">
        <v>0.12773010539892246</v>
      </c>
      <c r="F20" s="162">
        <v>3.2019759126948606E-2</v>
      </c>
      <c r="G20" s="162">
        <v>0.12647327414086013</v>
      </c>
      <c r="H20" s="162" t="s">
        <v>474</v>
      </c>
      <c r="I20" s="162">
        <v>6.9735227529982239E-3</v>
      </c>
      <c r="J20" s="162">
        <v>8.7950940631938007E-3</v>
      </c>
      <c r="K20" s="162">
        <v>1.0980979635428493E-2</v>
      </c>
      <c r="L20" s="162">
        <v>3.4047572784155411E-3</v>
      </c>
      <c r="M20" s="162">
        <v>5.0351782598528357E-2</v>
      </c>
      <c r="N20" s="162">
        <v>5.8425996179115921E-3</v>
      </c>
      <c r="O20" s="162">
        <v>1.1040466795329558E-4</v>
      </c>
      <c r="P20" s="162">
        <v>7.0266503114047778E-4</v>
      </c>
      <c r="Q20" s="162">
        <v>4.87690855545887E-4</v>
      </c>
      <c r="R20" s="162">
        <v>4.6792615112565585E-3</v>
      </c>
      <c r="S20" s="162">
        <v>2.626270478112808E-3</v>
      </c>
      <c r="T20" s="162">
        <v>9.4737747087325894E-2</v>
      </c>
      <c r="U20" s="162">
        <v>1.0798985043783903E-4</v>
      </c>
      <c r="V20" s="162">
        <v>3.815163228912356E-3</v>
      </c>
      <c r="W20" s="162">
        <v>1.1515982530899737E-3</v>
      </c>
      <c r="X20" s="162">
        <v>1.5805085711230742E-3</v>
      </c>
      <c r="Y20" s="162">
        <v>9.0426351422831057E-3</v>
      </c>
      <c r="Z20" s="162">
        <v>1.9764767740409828E-3</v>
      </c>
      <c r="AA20" s="162">
        <v>1.8789386029318057E-3</v>
      </c>
      <c r="AB20" s="162">
        <v>1.4478559090378967E-2</v>
      </c>
      <c r="AC20" s="162" t="s">
        <v>474</v>
      </c>
      <c r="AD20" s="162" t="s">
        <v>474</v>
      </c>
      <c r="AE20" s="92"/>
      <c r="AF20" s="159">
        <v>364.31426203911553</v>
      </c>
      <c r="AG20" s="159" t="s">
        <v>474</v>
      </c>
      <c r="AH20" s="159">
        <v>1233.7659350677152</v>
      </c>
      <c r="AI20" s="159" t="s">
        <v>474</v>
      </c>
      <c r="AJ20" s="159" t="s">
        <v>474</v>
      </c>
      <c r="AK20" s="159" t="s">
        <v>409</v>
      </c>
      <c r="AL20" s="141" t="s">
        <v>18</v>
      </c>
    </row>
    <row r="21" spans="1:39" s="1" customFormat="1" ht="24.75" customHeight="1" thickBot="1">
      <c r="A21" s="99" t="s">
        <v>120</v>
      </c>
      <c r="B21" s="99" t="s">
        <v>165</v>
      </c>
      <c r="C21" s="107" t="s">
        <v>58</v>
      </c>
      <c r="D21" s="91"/>
      <c r="E21" s="162">
        <v>2.0708082868274285</v>
      </c>
      <c r="F21" s="162">
        <v>0.42777986078485608</v>
      </c>
      <c r="G21" s="162">
        <v>12.734710337633878</v>
      </c>
      <c r="H21" s="162" t="s">
        <v>474</v>
      </c>
      <c r="I21" s="162">
        <v>0.30431137654382284</v>
      </c>
      <c r="J21" s="162">
        <v>0.37184735253875256</v>
      </c>
      <c r="K21" s="162">
        <v>0.44930293332424376</v>
      </c>
      <c r="L21" s="162">
        <v>0.11593058146666559</v>
      </c>
      <c r="M21" s="162">
        <v>1.6360589134728296</v>
      </c>
      <c r="N21" s="162">
        <v>0.31554275393206943</v>
      </c>
      <c r="O21" s="162">
        <v>5.2505662235789573E-3</v>
      </c>
      <c r="P21" s="162">
        <v>1.3942120266720932E-2</v>
      </c>
      <c r="Q21" s="162">
        <v>1.6566244854783675E-2</v>
      </c>
      <c r="R21" s="162">
        <v>0.16401302148827959</v>
      </c>
      <c r="S21" s="162">
        <v>0.1015635644824032</v>
      </c>
      <c r="T21" s="162">
        <v>3.0824316685363677</v>
      </c>
      <c r="U21" s="162">
        <v>3.4497396624975944E-3</v>
      </c>
      <c r="V21" s="162">
        <v>0.29045180245927765</v>
      </c>
      <c r="W21" s="162">
        <v>0.21329031328044626</v>
      </c>
      <c r="X21" s="162">
        <v>7.2462084272725838E-2</v>
      </c>
      <c r="Y21" s="162">
        <v>0.26120349062694093</v>
      </c>
      <c r="Z21" s="162">
        <v>5.3250772301001253E-2</v>
      </c>
      <c r="AA21" s="162">
        <v>4.5783471278184815E-2</v>
      </c>
      <c r="AB21" s="162">
        <v>0.43269981847885286</v>
      </c>
      <c r="AC21" s="162">
        <v>5.8534369821659402E-4</v>
      </c>
      <c r="AD21" s="162">
        <v>0.16049746564003387</v>
      </c>
      <c r="AE21" s="92"/>
      <c r="AF21" s="159">
        <v>12587.38528475806</v>
      </c>
      <c r="AG21" s="159">
        <v>944.10273905902261</v>
      </c>
      <c r="AH21" s="159">
        <v>9040.6612826006694</v>
      </c>
      <c r="AI21" s="159" t="s">
        <v>474</v>
      </c>
      <c r="AJ21" s="159" t="s">
        <v>474</v>
      </c>
      <c r="AK21" s="159" t="s">
        <v>409</v>
      </c>
      <c r="AL21" s="141" t="s">
        <v>18</v>
      </c>
    </row>
    <row r="22" spans="1:39" s="1" customFormat="1" ht="24.75" customHeight="1" thickBot="1">
      <c r="A22" s="99" t="s">
        <v>120</v>
      </c>
      <c r="B22" s="100" t="s">
        <v>166</v>
      </c>
      <c r="C22" s="107" t="s">
        <v>297</v>
      </c>
      <c r="D22" s="91"/>
      <c r="E22" s="162">
        <v>1.9512428817351182</v>
      </c>
      <c r="F22" s="162">
        <v>0.42337255913539168</v>
      </c>
      <c r="G22" s="162">
        <v>1.8810581279890732</v>
      </c>
      <c r="H22" s="162" t="s">
        <v>474</v>
      </c>
      <c r="I22" s="162">
        <v>0.46272474338813946</v>
      </c>
      <c r="J22" s="162">
        <v>0.50842623622878425</v>
      </c>
      <c r="K22" s="162">
        <v>0.54821542899307496</v>
      </c>
      <c r="L22" s="162">
        <v>4.6023278350362518E-2</v>
      </c>
      <c r="M22" s="162">
        <v>3.8332463005837583</v>
      </c>
      <c r="N22" s="162">
        <v>0.56298872496806474</v>
      </c>
      <c r="O22" s="162">
        <v>7.7352302234444817E-3</v>
      </c>
      <c r="P22" s="162">
        <v>3.270407595139363E-2</v>
      </c>
      <c r="Q22" s="162">
        <v>1.8078943086669727E-2</v>
      </c>
      <c r="R22" s="162">
        <v>7.9234994332963535E-2</v>
      </c>
      <c r="S22" s="162">
        <v>8.3799867396297134E-2</v>
      </c>
      <c r="T22" s="162">
        <v>0.57415611822406765</v>
      </c>
      <c r="U22" s="162">
        <v>7.461099975909216E-3</v>
      </c>
      <c r="V22" s="162">
        <v>0.80995806568450068</v>
      </c>
      <c r="W22" s="162">
        <v>0.80810453995312959</v>
      </c>
      <c r="X22" s="162">
        <v>0.18566696266326377</v>
      </c>
      <c r="Y22" s="162">
        <v>0.26996256514935069</v>
      </c>
      <c r="Z22" s="162">
        <v>9.9761689065988715E-2</v>
      </c>
      <c r="AA22" s="162">
        <v>7.8716575702411196E-2</v>
      </c>
      <c r="AB22" s="162">
        <v>0.63410779258101435</v>
      </c>
      <c r="AC22" s="162">
        <v>2.4559503051525019E-3</v>
      </c>
      <c r="AD22" s="162">
        <v>0.67340572883213767</v>
      </c>
      <c r="AE22" s="92"/>
      <c r="AF22" s="159">
        <v>2211.1184979795962</v>
      </c>
      <c r="AG22" s="159">
        <v>3961.2101696008099</v>
      </c>
      <c r="AH22" s="159">
        <v>2038.8232190576832</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0.23262640610376101</v>
      </c>
      <c r="X23" s="162">
        <v>6.4648992883544615E-2</v>
      </c>
      <c r="Y23" s="162">
        <v>0.24684977514247256</v>
      </c>
      <c r="Z23" s="162">
        <v>4.6454005538037302E-2</v>
      </c>
      <c r="AA23" s="162">
        <v>3.9774404631153379E-2</v>
      </c>
      <c r="AB23" s="162">
        <v>0.39772717819520786</v>
      </c>
      <c r="AC23" s="162">
        <v>4.4466557115482854E-3</v>
      </c>
      <c r="AD23" s="162">
        <v>0.11055798385306446</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2.174634232861461</v>
      </c>
      <c r="F24" s="162">
        <v>0.6078923490053596</v>
      </c>
      <c r="G24" s="162">
        <v>10.955299612875624</v>
      </c>
      <c r="H24" s="162">
        <v>0.16883555032511999</v>
      </c>
      <c r="I24" s="162">
        <v>0.52240884825700729</v>
      </c>
      <c r="J24" s="162">
        <v>0.59358793750826677</v>
      </c>
      <c r="K24" s="162">
        <v>0.68228645187445613</v>
      </c>
      <c r="L24" s="162">
        <v>0.16653531985049724</v>
      </c>
      <c r="M24" s="162">
        <v>2.8473764407685431</v>
      </c>
      <c r="N24" s="162">
        <v>0.39963801372720814</v>
      </c>
      <c r="O24" s="162">
        <v>6.4045025728740948E-2</v>
      </c>
      <c r="P24" s="162">
        <v>1.2258279844275761E-2</v>
      </c>
      <c r="Q24" s="162">
        <v>1.5923457728916617E-2</v>
      </c>
      <c r="R24" s="162">
        <v>0.26522938813968733</v>
      </c>
      <c r="S24" s="162">
        <v>0.12394340070161022</v>
      </c>
      <c r="T24" s="162">
        <v>3.0934237073315933</v>
      </c>
      <c r="U24" s="162">
        <v>4.998022755686846E-3</v>
      </c>
      <c r="V24" s="162">
        <v>2.5655151677369745</v>
      </c>
      <c r="W24" s="162" t="s">
        <v>423</v>
      </c>
      <c r="X24" s="162" t="s">
        <v>423</v>
      </c>
      <c r="Y24" s="162" t="s">
        <v>423</v>
      </c>
      <c r="Z24" s="162" t="s">
        <v>423</v>
      </c>
      <c r="AA24" s="162" t="s">
        <v>423</v>
      </c>
      <c r="AB24" s="162" t="s">
        <v>423</v>
      </c>
      <c r="AC24" s="162" t="s">
        <v>409</v>
      </c>
      <c r="AD24" s="162" t="s">
        <v>409</v>
      </c>
      <c r="AE24" s="92"/>
      <c r="AF24" s="159">
        <v>13534.939138354061</v>
      </c>
      <c r="AG24" s="159">
        <v>649.90105053737568</v>
      </c>
      <c r="AH24" s="159">
        <v>4608.7997489342379</v>
      </c>
      <c r="AI24" s="159">
        <v>808.74341204302254</v>
      </c>
      <c r="AJ24" s="159" t="s">
        <v>474</v>
      </c>
      <c r="AK24" s="159" t="s">
        <v>409</v>
      </c>
      <c r="AL24" s="141" t="s">
        <v>18</v>
      </c>
    </row>
    <row r="25" spans="1:39" s="1" customFormat="1" ht="24.75" customHeight="1" thickBot="1">
      <c r="A25" s="99" t="s">
        <v>128</v>
      </c>
      <c r="B25" s="100" t="s">
        <v>168</v>
      </c>
      <c r="C25" s="108" t="s">
        <v>310</v>
      </c>
      <c r="D25" s="91"/>
      <c r="E25" s="162">
        <v>1.091393091947011</v>
      </c>
      <c r="F25" s="162">
        <v>0.13370512158218334</v>
      </c>
      <c r="G25" s="162">
        <v>7.2023951500668926E-2</v>
      </c>
      <c r="H25" s="162" t="s">
        <v>475</v>
      </c>
      <c r="I25" s="162">
        <v>9.0804912575861759E-3</v>
      </c>
      <c r="J25" s="162">
        <v>9.0804912575861759E-3</v>
      </c>
      <c r="K25" s="162">
        <v>9.0804912575861759E-3</v>
      </c>
      <c r="L25" s="162">
        <v>4.3586358036413649E-3</v>
      </c>
      <c r="M25" s="162">
        <v>0.98311256337444608</v>
      </c>
      <c r="N25" s="162">
        <v>3.3417506631963151E-4</v>
      </c>
      <c r="O25" s="162">
        <v>2.5063129973972364E-5</v>
      </c>
      <c r="P25" s="162">
        <v>5.0126259947944724E-4</v>
      </c>
      <c r="Q25" s="162">
        <v>1.2531564986986181E-4</v>
      </c>
      <c r="R25" s="162">
        <v>8.3543766579907881E-4</v>
      </c>
      <c r="S25" s="162">
        <v>9.189814323789867E-4</v>
      </c>
      <c r="T25" s="162">
        <v>3.3417506631963157E-5</v>
      </c>
      <c r="U25" s="162">
        <v>4.5949071618949335E-4</v>
      </c>
      <c r="V25" s="162">
        <v>0.12113846154086642</v>
      </c>
      <c r="W25" s="162" t="s">
        <v>475</v>
      </c>
      <c r="X25" s="162" t="s">
        <v>475</v>
      </c>
      <c r="Y25" s="162" t="s">
        <v>475</v>
      </c>
      <c r="Z25" s="162" t="s">
        <v>475</v>
      </c>
      <c r="AA25" s="162" t="s">
        <v>475</v>
      </c>
      <c r="AB25" s="162" t="s">
        <v>475</v>
      </c>
      <c r="AC25" s="162" t="s">
        <v>409</v>
      </c>
      <c r="AD25" s="162" t="s">
        <v>409</v>
      </c>
      <c r="AE25" s="92"/>
      <c r="AF25" s="159">
        <v>3781.2195252257911</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0.12125365807390774</v>
      </c>
      <c r="F26" s="162">
        <v>8.9788981257190471E-3</v>
      </c>
      <c r="G26" s="162">
        <v>7.4446562111015555E-3</v>
      </c>
      <c r="H26" s="162" t="s">
        <v>475</v>
      </c>
      <c r="I26" s="162">
        <v>6.6982150500402701E-4</v>
      </c>
      <c r="J26" s="162">
        <v>6.6982150500402701E-4</v>
      </c>
      <c r="K26" s="162">
        <v>6.6982150500402701E-4</v>
      </c>
      <c r="L26" s="162">
        <v>3.2151432240193296E-4</v>
      </c>
      <c r="M26" s="162">
        <v>8.3290325973131032E-2</v>
      </c>
      <c r="N26" s="162">
        <v>3.8416034909035178E-3</v>
      </c>
      <c r="O26" s="162">
        <v>5.210047816098038E-6</v>
      </c>
      <c r="P26" s="162">
        <v>5.9388805378564533E-5</v>
      </c>
      <c r="Q26" s="162">
        <v>1.2162767382376982E-5</v>
      </c>
      <c r="R26" s="162">
        <v>8.7241417769305681E-5</v>
      </c>
      <c r="S26" s="162">
        <v>9.2486533131141903E-5</v>
      </c>
      <c r="T26" s="162">
        <v>6.4217744466212842E-6</v>
      </c>
      <c r="U26" s="162">
        <v>4.3308285433495483E-5</v>
      </c>
      <c r="V26" s="162">
        <v>1.1389395387870076E-2</v>
      </c>
      <c r="W26" s="162" t="s">
        <v>475</v>
      </c>
      <c r="X26" s="162" t="s">
        <v>475</v>
      </c>
      <c r="Y26" s="162" t="s">
        <v>475</v>
      </c>
      <c r="Z26" s="162" t="s">
        <v>475</v>
      </c>
      <c r="AA26" s="162" t="s">
        <v>475</v>
      </c>
      <c r="AB26" s="162" t="s">
        <v>475</v>
      </c>
      <c r="AC26" s="162" t="s">
        <v>409</v>
      </c>
      <c r="AD26" s="162" t="s">
        <v>409</v>
      </c>
      <c r="AE26" s="92"/>
      <c r="AF26" s="159">
        <v>391.10875204574461</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23.720379130446606</v>
      </c>
      <c r="F27" s="162">
        <v>16.151429342143231</v>
      </c>
      <c r="G27" s="162">
        <v>0.8499217176203977</v>
      </c>
      <c r="H27" s="162">
        <v>1.844015968551177</v>
      </c>
      <c r="I27" s="162">
        <v>0.9573316175979053</v>
      </c>
      <c r="J27" s="162">
        <v>0.95733161759790486</v>
      </c>
      <c r="K27" s="162">
        <v>0.95733161759790497</v>
      </c>
      <c r="L27" s="162">
        <v>0.63388332193459562</v>
      </c>
      <c r="M27" s="162">
        <v>162.28631351853633</v>
      </c>
      <c r="N27" s="162">
        <v>4.0882955618156043</v>
      </c>
      <c r="O27" s="162">
        <v>3.3445983091743507E-4</v>
      </c>
      <c r="P27" s="162">
        <v>1.6290162501129659E-2</v>
      </c>
      <c r="Q27" s="162">
        <v>5.1561902522592252E-4</v>
      </c>
      <c r="R27" s="162">
        <v>1.4393894915285445E-2</v>
      </c>
      <c r="S27" s="162">
        <v>1.0074404225150164E-2</v>
      </c>
      <c r="T27" s="162">
        <v>3.6373488728039588E-3</v>
      </c>
      <c r="U27" s="162">
        <v>3.6231838861697457E-4</v>
      </c>
      <c r="V27" s="162">
        <v>6.0618290852787013E-2</v>
      </c>
      <c r="W27" s="162">
        <v>1.6150932999999998</v>
      </c>
      <c r="X27" s="162">
        <v>2.9217271018800003E-2</v>
      </c>
      <c r="Y27" s="162">
        <v>3.3998393072399997E-2</v>
      </c>
      <c r="Z27" s="162">
        <v>2.4702742700900001E-2</v>
      </c>
      <c r="AA27" s="162">
        <v>3.1663235209299999E-2</v>
      </c>
      <c r="AB27" s="162">
        <v>0.11958164200140001</v>
      </c>
      <c r="AC27" s="162">
        <v>1.5355751E-3</v>
      </c>
      <c r="AD27" s="162">
        <v>2.592885E-4</v>
      </c>
      <c r="AE27" s="92"/>
      <c r="AF27" s="159">
        <v>92747.126338350354</v>
      </c>
      <c r="AG27" s="159" t="s">
        <v>409</v>
      </c>
      <c r="AH27" s="159" t="s">
        <v>474</v>
      </c>
      <c r="AI27" s="159" t="s">
        <v>409</v>
      </c>
      <c r="AJ27" s="159" t="s">
        <v>474</v>
      </c>
      <c r="AK27" s="159" t="s">
        <v>409</v>
      </c>
      <c r="AL27" s="141" t="s">
        <v>18</v>
      </c>
    </row>
    <row r="28" spans="1:39" s="1" customFormat="1" ht="24.75" customHeight="1" thickBot="1">
      <c r="A28" s="99" t="s">
        <v>129</v>
      </c>
      <c r="B28" s="99" t="s">
        <v>170</v>
      </c>
      <c r="C28" s="107" t="s">
        <v>152</v>
      </c>
      <c r="D28" s="91"/>
      <c r="E28" s="162">
        <v>6.404800639207493</v>
      </c>
      <c r="F28" s="162">
        <v>0.834665206621508</v>
      </c>
      <c r="G28" s="162">
        <v>0.30595356654109684</v>
      </c>
      <c r="H28" s="162">
        <v>1.1605395114276527E-2</v>
      </c>
      <c r="I28" s="162">
        <v>0.78486479366897732</v>
      </c>
      <c r="J28" s="162">
        <v>0.78486479366897699</v>
      </c>
      <c r="K28" s="162">
        <v>0.78486479366897721</v>
      </c>
      <c r="L28" s="162">
        <v>0.53080741918411323</v>
      </c>
      <c r="M28" s="162">
        <v>3.7721204345232673</v>
      </c>
      <c r="N28" s="162">
        <v>2.0119052074761126E-2</v>
      </c>
      <c r="O28" s="162">
        <v>2.3186556968776389E-5</v>
      </c>
      <c r="P28" s="162">
        <v>2.3644838835814343E-3</v>
      </c>
      <c r="Q28" s="162">
        <v>4.5626784696681873E-5</v>
      </c>
      <c r="R28" s="162">
        <v>3.7349814849707455E-3</v>
      </c>
      <c r="S28" s="162">
        <v>2.5066892433611323E-3</v>
      </c>
      <c r="T28" s="162">
        <v>1.0394116648816909E-4</v>
      </c>
      <c r="U28" s="162">
        <v>4.4880455455810975E-5</v>
      </c>
      <c r="V28" s="162">
        <v>8.0560921048198463E-3</v>
      </c>
      <c r="W28" s="162">
        <v>0.38426539999999998</v>
      </c>
      <c r="X28" s="162">
        <v>1.0910980342700001E-2</v>
      </c>
      <c r="Y28" s="162">
        <v>1.2232597704699999E-2</v>
      </c>
      <c r="Z28" s="162">
        <v>9.5908722510000006E-3</v>
      </c>
      <c r="AA28" s="162">
        <v>1.01733464454E-2</v>
      </c>
      <c r="AB28" s="162">
        <v>4.2907796743799999E-2</v>
      </c>
      <c r="AC28" s="162">
        <v>3.2679840000000003E-4</v>
      </c>
      <c r="AD28" s="162">
        <v>5.8590800000000002E-5</v>
      </c>
      <c r="AE28" s="92"/>
      <c r="AF28" s="159">
        <v>19128.40228590665</v>
      </c>
      <c r="AG28" s="159" t="s">
        <v>409</v>
      </c>
      <c r="AH28" s="159" t="s">
        <v>474</v>
      </c>
      <c r="AI28" s="159" t="s">
        <v>409</v>
      </c>
      <c r="AJ28" s="159" t="s">
        <v>474</v>
      </c>
      <c r="AK28" s="159" t="s">
        <v>409</v>
      </c>
      <c r="AL28" s="141" t="s">
        <v>18</v>
      </c>
    </row>
    <row r="29" spans="1:39" s="1" customFormat="1" ht="24.75" customHeight="1" thickBot="1">
      <c r="A29" s="99" t="s">
        <v>129</v>
      </c>
      <c r="B29" s="99" t="s">
        <v>171</v>
      </c>
      <c r="C29" s="107" t="s">
        <v>153</v>
      </c>
      <c r="D29" s="91"/>
      <c r="E29" s="162">
        <v>30.944709351302954</v>
      </c>
      <c r="F29" s="162">
        <v>1.5506548322077542</v>
      </c>
      <c r="G29" s="162">
        <v>0.58116185229645823</v>
      </c>
      <c r="H29" s="162">
        <v>1.5459127539486691E-2</v>
      </c>
      <c r="I29" s="162">
        <v>0.81192454206324771</v>
      </c>
      <c r="J29" s="162">
        <v>0.81192454206324782</v>
      </c>
      <c r="K29" s="162">
        <v>0.81192454206324771</v>
      </c>
      <c r="L29" s="162">
        <v>0.48049369577728723</v>
      </c>
      <c r="M29" s="162">
        <v>5.8993348153846306</v>
      </c>
      <c r="N29" s="162">
        <v>2.9569226138038171E-3</v>
      </c>
      <c r="O29" s="162">
        <v>4.168178484754503E-5</v>
      </c>
      <c r="P29" s="162">
        <v>4.4063535159939117E-3</v>
      </c>
      <c r="Q29" s="162">
        <v>8.326824427232317E-5</v>
      </c>
      <c r="R29" s="162">
        <v>7.0594982819762245E-3</v>
      </c>
      <c r="S29" s="162">
        <v>4.7342789202537922E-3</v>
      </c>
      <c r="T29" s="162">
        <v>1.6815702073168343E-4</v>
      </c>
      <c r="U29" s="162">
        <v>8.3172918849556279E-5</v>
      </c>
      <c r="V29" s="162">
        <v>1.4968265630237124E-2</v>
      </c>
      <c r="W29" s="162">
        <v>0.33596550000000003</v>
      </c>
      <c r="X29" s="162">
        <v>4.7995104461000006E-3</v>
      </c>
      <c r="Y29" s="162">
        <v>2.9063702145499998E-2</v>
      </c>
      <c r="Z29" s="162">
        <v>3.2476687351800003E-2</v>
      </c>
      <c r="AA29" s="162">
        <v>7.4659051383E-3</v>
      </c>
      <c r="AB29" s="162">
        <v>7.380580508170001E-2</v>
      </c>
      <c r="AC29" s="162">
        <v>2.7638549999999998E-4</v>
      </c>
      <c r="AD29" s="162">
        <v>6.5249199999999999E-5</v>
      </c>
      <c r="AE29" s="92"/>
      <c r="AF29" s="159">
        <v>35957.537027581042</v>
      </c>
      <c r="AG29" s="159" t="s">
        <v>409</v>
      </c>
      <c r="AH29" s="159" t="s">
        <v>474</v>
      </c>
      <c r="AI29" s="159" t="s">
        <v>409</v>
      </c>
      <c r="AJ29" s="159" t="s">
        <v>474</v>
      </c>
      <c r="AK29" s="159" t="s">
        <v>409</v>
      </c>
      <c r="AL29" s="141" t="s">
        <v>18</v>
      </c>
    </row>
    <row r="30" spans="1:39" s="1" customFormat="1" ht="24.75" customHeight="1" thickBot="1">
      <c r="A30" s="99" t="s">
        <v>129</v>
      </c>
      <c r="B30" s="99" t="s">
        <v>172</v>
      </c>
      <c r="C30" s="107" t="s">
        <v>60</v>
      </c>
      <c r="D30" s="91"/>
      <c r="E30" s="162">
        <v>4.085158956984794E-2</v>
      </c>
      <c r="F30" s="162">
        <v>0.25818401529404567</v>
      </c>
      <c r="G30" s="162">
        <v>1.251813824549965E-3</v>
      </c>
      <c r="H30" s="162">
        <v>2.4189532000158879E-4</v>
      </c>
      <c r="I30" s="162">
        <v>5.5446974188883367E-3</v>
      </c>
      <c r="J30" s="162">
        <v>5.5446974188883367E-3</v>
      </c>
      <c r="K30" s="162">
        <v>5.5446974188883367E-3</v>
      </c>
      <c r="L30" s="162">
        <v>7.7573260274467449E-4</v>
      </c>
      <c r="M30" s="162">
        <v>2.0573990235316666</v>
      </c>
      <c r="N30" s="162">
        <v>1.1127781933868543E-2</v>
      </c>
      <c r="O30" s="162">
        <v>7.6093478754047058E-5</v>
      </c>
      <c r="P30" s="162">
        <v>3.630260091194897E-5</v>
      </c>
      <c r="Q30" s="162">
        <v>1.2518138245499645E-6</v>
      </c>
      <c r="R30" s="162">
        <v>3.4316782170227379E-4</v>
      </c>
      <c r="S30" s="162">
        <v>1.2859007989601148E-2</v>
      </c>
      <c r="T30" s="162">
        <v>5.3591466817168754E-4</v>
      </c>
      <c r="U30" s="162">
        <v>7.5763395700519199E-5</v>
      </c>
      <c r="V30" s="162">
        <v>7.5678690556121309E-3</v>
      </c>
      <c r="W30" s="162">
        <v>3.5621999999999997E-3</v>
      </c>
      <c r="X30" s="162">
        <v>4.8229870400000002E-5</v>
      </c>
      <c r="Y30" s="162">
        <v>8.0240305299999993E-5</v>
      </c>
      <c r="Z30" s="162">
        <v>3.2309260599999999E-5</v>
      </c>
      <c r="AA30" s="162">
        <v>9.2785615799999995E-5</v>
      </c>
      <c r="AB30" s="162">
        <v>2.5356505210000002E-4</v>
      </c>
      <c r="AC30" s="162">
        <v>3.5621000000000002E-6</v>
      </c>
      <c r="AD30" s="162">
        <v>2.638E-6</v>
      </c>
      <c r="AE30" s="92"/>
      <c r="AF30" s="159">
        <v>187.11069062424519</v>
      </c>
      <c r="AG30" s="159" t="s">
        <v>409</v>
      </c>
      <c r="AH30" s="159" t="s">
        <v>474</v>
      </c>
      <c r="AI30" s="159" t="s">
        <v>409</v>
      </c>
      <c r="AJ30" s="159" t="s">
        <v>474</v>
      </c>
      <c r="AK30" s="159" t="s">
        <v>409</v>
      </c>
      <c r="AL30" s="141" t="s">
        <v>18</v>
      </c>
      <c r="AM30" s="35"/>
    </row>
    <row r="31" spans="1:39" s="1" customFormat="1" ht="24.75" customHeight="1" thickBot="1">
      <c r="A31" s="99" t="s">
        <v>129</v>
      </c>
      <c r="B31" s="99" t="s">
        <v>173</v>
      </c>
      <c r="C31" s="107" t="s">
        <v>61</v>
      </c>
      <c r="D31" s="91"/>
      <c r="E31" s="162" t="s">
        <v>409</v>
      </c>
      <c r="F31" s="162">
        <v>2.9016702199800277</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0.52561919629655185</v>
      </c>
      <c r="J32" s="162">
        <v>0.98122356263593369</v>
      </c>
      <c r="K32" s="162">
        <v>1.2951620420032917</v>
      </c>
      <c r="L32" s="162">
        <v>0.23196352172278947</v>
      </c>
      <c r="M32" s="162" t="s">
        <v>409</v>
      </c>
      <c r="N32" s="162">
        <v>1.3281027946909134</v>
      </c>
      <c r="O32" s="162">
        <v>6.1890243280945754E-3</v>
      </c>
      <c r="P32" s="162">
        <v>4.1842544866948247E-6</v>
      </c>
      <c r="Q32" s="162">
        <v>4.1842544866948239E-12</v>
      </c>
      <c r="R32" s="162">
        <v>0.49172691292150456</v>
      </c>
      <c r="S32" s="162">
        <v>10.763259750558246</v>
      </c>
      <c r="T32" s="162">
        <v>7.8024679837838215E-2</v>
      </c>
      <c r="U32" s="162">
        <v>1.0557056409510863E-2</v>
      </c>
      <c r="V32" s="162">
        <v>4.1842544866948268</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52312.592665732504</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0.30162829735740371</v>
      </c>
      <c r="J33" s="162">
        <v>0.55443457996002266</v>
      </c>
      <c r="K33" s="162">
        <v>1.1088691599200453</v>
      </c>
      <c r="L33" s="162">
        <v>4.3955695908765982E-2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52312.592665732504</v>
      </c>
      <c r="AL33" s="141" t="s">
        <v>377</v>
      </c>
    </row>
    <row r="34" spans="1:38" s="1" customFormat="1" ht="24.75" customHeight="1" thickBot="1">
      <c r="A34" s="99" t="s">
        <v>127</v>
      </c>
      <c r="B34" s="99" t="s">
        <v>176</v>
      </c>
      <c r="C34" s="107" t="s">
        <v>64</v>
      </c>
      <c r="D34" s="91"/>
      <c r="E34" s="162">
        <v>2.2187935034802782</v>
      </c>
      <c r="F34" s="162">
        <v>0.19689675174013924</v>
      </c>
      <c r="G34" s="162">
        <v>0.13551917976</v>
      </c>
      <c r="H34" s="162">
        <v>2.9640371229698375E-4</v>
      </c>
      <c r="I34" s="162">
        <v>5.8010440835266817E-2</v>
      </c>
      <c r="J34" s="162">
        <v>6.0974477958236656E-2</v>
      </c>
      <c r="K34" s="162">
        <v>6.4361948955916459E-2</v>
      </c>
      <c r="L34" s="162">
        <v>4.1835266821345696E-2</v>
      </c>
      <c r="M34" s="162">
        <v>0.45307424593967499</v>
      </c>
      <c r="N34" s="162" t="s">
        <v>475</v>
      </c>
      <c r="O34" s="162">
        <v>4.2343387470997678E-4</v>
      </c>
      <c r="P34" s="162" t="s">
        <v>475</v>
      </c>
      <c r="Q34" s="162" t="s">
        <v>475</v>
      </c>
      <c r="R34" s="162">
        <v>2.1171693735498841E-3</v>
      </c>
      <c r="S34" s="162">
        <v>7.1983758700696052E-2</v>
      </c>
      <c r="T34" s="162">
        <v>2.9640371229698375E-3</v>
      </c>
      <c r="U34" s="162">
        <v>4.2343387470997678E-4</v>
      </c>
      <c r="V34" s="162">
        <v>4.2343387470997675E-2</v>
      </c>
      <c r="W34" s="162">
        <v>1.9868808339308985E-2</v>
      </c>
      <c r="X34" s="162">
        <v>1.2703016241299302E-3</v>
      </c>
      <c r="Y34" s="162">
        <v>2.1171693735498841E-3</v>
      </c>
      <c r="Z34" s="162">
        <v>1.920651472799868E-3</v>
      </c>
      <c r="AA34" s="162">
        <v>4.4152907420686637E-4</v>
      </c>
      <c r="AB34" s="162">
        <v>5.7496515446865491E-3</v>
      </c>
      <c r="AC34" s="162" t="s">
        <v>409</v>
      </c>
      <c r="AD34" s="162" t="s">
        <v>409</v>
      </c>
      <c r="AE34" s="92"/>
      <c r="AF34" s="159">
        <v>1833.8183999999999</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3.7707262250280591</v>
      </c>
      <c r="F36" s="162">
        <v>0.13192654051055494</v>
      </c>
      <c r="G36" s="162">
        <v>1.0080119236147826</v>
      </c>
      <c r="H36" s="162" t="s">
        <v>475</v>
      </c>
      <c r="I36" s="162">
        <v>0.15096327025527748</v>
      </c>
      <c r="J36" s="162">
        <v>0.1657463609877973</v>
      </c>
      <c r="K36" s="162">
        <v>0.1657463609877973</v>
      </c>
      <c r="L36" s="162">
        <v>2.7821371906217161E-2</v>
      </c>
      <c r="M36" s="162">
        <v>0.35394871420646667</v>
      </c>
      <c r="N36" s="162">
        <v>7.2180179522757654E-3</v>
      </c>
      <c r="O36" s="162">
        <v>6.7830907325198194E-4</v>
      </c>
      <c r="P36" s="162">
        <v>1.2349272197559459E-3</v>
      </c>
      <c r="Q36" s="162">
        <v>1.4713236293007928E-2</v>
      </c>
      <c r="R36" s="162">
        <v>1.5791545366259908E-2</v>
      </c>
      <c r="S36" s="162">
        <v>4.9491198446174417E-2</v>
      </c>
      <c r="T36" s="162">
        <v>0.66783090732519823</v>
      </c>
      <c r="U36" s="162">
        <v>6.9830907325198199E-3</v>
      </c>
      <c r="V36" s="162">
        <v>5.7397088790237832E-2</v>
      </c>
      <c r="W36" s="162">
        <v>1.3018017952275767E-2</v>
      </c>
      <c r="X36" s="162" t="s">
        <v>475</v>
      </c>
      <c r="Y36" s="162" t="s">
        <v>475</v>
      </c>
      <c r="Z36" s="162" t="s">
        <v>475</v>
      </c>
      <c r="AA36" s="162" t="s">
        <v>475</v>
      </c>
      <c r="AB36" s="162" t="s">
        <v>475</v>
      </c>
      <c r="AC36" s="162">
        <v>5.0264725860158562E-3</v>
      </c>
      <c r="AD36" s="162">
        <v>1.2457574478357531E-2</v>
      </c>
      <c r="AE36" s="92"/>
      <c r="AF36" s="159">
        <v>2030.0240122108623</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9.0296971626281419E-2</v>
      </c>
      <c r="F37" s="162">
        <v>3.0098990542093812E-3</v>
      </c>
      <c r="G37" s="162">
        <v>1.858925629967455E-4</v>
      </c>
      <c r="H37" s="162" t="s">
        <v>475</v>
      </c>
      <c r="I37" s="162">
        <v>3.7623738177617266E-4</v>
      </c>
      <c r="J37" s="162">
        <v>3.7623738177617266E-4</v>
      </c>
      <c r="K37" s="162">
        <v>3.7623738177617266E-4</v>
      </c>
      <c r="L37" s="162">
        <v>9.4059345444043184E-6</v>
      </c>
      <c r="M37" s="162">
        <v>9.0296971626281433E-3</v>
      </c>
      <c r="N37" s="162">
        <v>2.8217803633212947E-6</v>
      </c>
      <c r="O37" s="162">
        <v>4.7029672722021576E-7</v>
      </c>
      <c r="P37" s="162">
        <v>1.8811869088808633E-4</v>
      </c>
      <c r="Q37" s="162">
        <v>2.2574242906570353E-4</v>
      </c>
      <c r="R37" s="162">
        <v>1.4297020507494561E-6</v>
      </c>
      <c r="S37" s="162">
        <v>1.429702050749456E-7</v>
      </c>
      <c r="T37" s="162">
        <v>9.5940532352924018E-7</v>
      </c>
      <c r="U37" s="162">
        <v>2.069305599768949E-5</v>
      </c>
      <c r="V37" s="162">
        <v>2.8217803633212947E-6</v>
      </c>
      <c r="W37" s="162">
        <v>9.4059345444043145E-4</v>
      </c>
      <c r="X37" s="162" t="s">
        <v>475</v>
      </c>
      <c r="Y37" s="162" t="s">
        <v>475</v>
      </c>
      <c r="Z37" s="162" t="s">
        <v>475</v>
      </c>
      <c r="AA37" s="162" t="s">
        <v>475</v>
      </c>
      <c r="AB37" s="162" t="s">
        <v>475</v>
      </c>
      <c r="AC37" s="162" t="s">
        <v>475</v>
      </c>
      <c r="AD37" s="162" t="s">
        <v>475</v>
      </c>
      <c r="AE37" s="92"/>
      <c r="AF37" s="159" t="s">
        <v>474</v>
      </c>
      <c r="AG37" s="159" t="s">
        <v>409</v>
      </c>
      <c r="AH37" s="159">
        <v>1881.186908880863</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3.2344442773024054</v>
      </c>
      <c r="F39" s="162">
        <v>0.55326907908995215</v>
      </c>
      <c r="G39" s="162">
        <v>2.3446933306986981</v>
      </c>
      <c r="H39" s="162" t="s">
        <v>474</v>
      </c>
      <c r="I39" s="162">
        <v>0.3897460709152698</v>
      </c>
      <c r="J39" s="162">
        <v>0.50016885910868936</v>
      </c>
      <c r="K39" s="162">
        <v>0.63197139902879274</v>
      </c>
      <c r="L39" s="162">
        <v>0.20269161959203863</v>
      </c>
      <c r="M39" s="162">
        <v>1.445290919995281</v>
      </c>
      <c r="N39" s="162">
        <v>0.37301762226749979</v>
      </c>
      <c r="O39" s="162">
        <v>6.8715601231416909E-3</v>
      </c>
      <c r="P39" s="162">
        <v>5.0285500762819249E-3</v>
      </c>
      <c r="Q39" s="162">
        <v>2.3880828626297427E-2</v>
      </c>
      <c r="R39" s="162">
        <v>0.28109337329530359</v>
      </c>
      <c r="S39" s="162">
        <v>0.15988696645007397</v>
      </c>
      <c r="T39" s="162">
        <v>5.6577742211675615</v>
      </c>
      <c r="U39" s="162">
        <v>3.3140964192442403E-3</v>
      </c>
      <c r="V39" s="162">
        <v>0.22123471150864996</v>
      </c>
      <c r="W39" s="162">
        <v>0.17537445935009374</v>
      </c>
      <c r="X39" s="162">
        <v>5.9760680921916845E-2</v>
      </c>
      <c r="Y39" s="162">
        <v>0.37744356306505095</v>
      </c>
      <c r="Z39" s="162">
        <v>5.6642436995111511E-2</v>
      </c>
      <c r="AA39" s="162">
        <v>5.105018021385202E-2</v>
      </c>
      <c r="AB39" s="162">
        <v>0.54489686119593128</v>
      </c>
      <c r="AC39" s="162">
        <v>4.9001491342704562E-3</v>
      </c>
      <c r="AD39" s="162">
        <v>3.153361839128687E-2</v>
      </c>
      <c r="AE39" s="92"/>
      <c r="AF39" s="159">
        <v>22078.059759233554</v>
      </c>
      <c r="AG39" s="159">
        <v>185.47523999999999</v>
      </c>
      <c r="AH39" s="159">
        <v>13554.897043585697</v>
      </c>
      <c r="AI39" s="159" t="s">
        <v>474</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5.5578096736873865</v>
      </c>
      <c r="F41" s="162">
        <v>11.655670885593794</v>
      </c>
      <c r="G41" s="162">
        <v>15.698248603402739</v>
      </c>
      <c r="H41" s="162">
        <v>5.5060453974316824E-2</v>
      </c>
      <c r="I41" s="162">
        <v>9.7625913848108627</v>
      </c>
      <c r="J41" s="162">
        <v>9.9148765097073479</v>
      </c>
      <c r="K41" s="162">
        <v>10.865932243972516</v>
      </c>
      <c r="L41" s="162">
        <v>0.64433724835178141</v>
      </c>
      <c r="M41" s="162">
        <v>27.018641868288782</v>
      </c>
      <c r="N41" s="162">
        <v>3.0206187484861649</v>
      </c>
      <c r="O41" s="162">
        <v>4.3617865200222372E-2</v>
      </c>
      <c r="P41" s="162">
        <v>0.1251846879399936</v>
      </c>
      <c r="Q41" s="162">
        <v>6.0637314638808767E-2</v>
      </c>
      <c r="R41" s="162">
        <v>0.28241480483398113</v>
      </c>
      <c r="S41" s="162">
        <v>0.52419923289099779</v>
      </c>
      <c r="T41" s="162">
        <v>0.29481379455849432</v>
      </c>
      <c r="U41" s="162">
        <v>2.7713237162533026</v>
      </c>
      <c r="V41" s="162">
        <v>5.4484021271319811</v>
      </c>
      <c r="W41" s="162">
        <v>19.118667393479249</v>
      </c>
      <c r="X41" s="162">
        <v>5.3968270872361082</v>
      </c>
      <c r="Y41" s="162">
        <v>7.6972362521129174</v>
      </c>
      <c r="Z41" s="162">
        <v>3.0332348060147001</v>
      </c>
      <c r="AA41" s="162">
        <v>2.5949952519715942</v>
      </c>
      <c r="AB41" s="162">
        <v>18.722293397335317</v>
      </c>
      <c r="AC41" s="162">
        <v>1.775316599785183E-2</v>
      </c>
      <c r="AD41" s="162">
        <v>3.9251316990016081</v>
      </c>
      <c r="AE41" s="92"/>
      <c r="AF41" s="159">
        <v>42309.802920281625</v>
      </c>
      <c r="AG41" s="159">
        <v>23088.767302578617</v>
      </c>
      <c r="AH41" s="159">
        <v>20171.157165466564</v>
      </c>
      <c r="AI41" s="159">
        <v>687.62605405061765</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0.113467639104</v>
      </c>
      <c r="F43" s="162">
        <v>1.1346763910400001E-2</v>
      </c>
      <c r="G43" s="162">
        <v>8.3852585297855997E-2</v>
      </c>
      <c r="H43" s="162" t="s">
        <v>475</v>
      </c>
      <c r="I43" s="162">
        <v>1.8722160452159999E-2</v>
      </c>
      <c r="J43" s="162">
        <v>2.4395542407359999E-2</v>
      </c>
      <c r="K43" s="162">
        <v>3.12036007536E-2</v>
      </c>
      <c r="L43" s="162">
        <v>1.04844098532096E-2</v>
      </c>
      <c r="M43" s="162">
        <v>4.5387055641600005E-2</v>
      </c>
      <c r="N43" s="162">
        <v>1.8154822256639998E-2</v>
      </c>
      <c r="O43" s="162">
        <v>3.4040291731199997E-4</v>
      </c>
      <c r="P43" s="162">
        <v>1.13467639104E-4</v>
      </c>
      <c r="Q43" s="162">
        <v>1.1346763910399999E-3</v>
      </c>
      <c r="R43" s="162">
        <v>1.4523857805312001E-2</v>
      </c>
      <c r="S43" s="162">
        <v>8.1696700154880002E-3</v>
      </c>
      <c r="T43" s="162">
        <v>0.29501586167039995</v>
      </c>
      <c r="U43" s="162">
        <v>1.13467639104E-4</v>
      </c>
      <c r="V43" s="162">
        <v>9.0774111283199992E-3</v>
      </c>
      <c r="W43" s="162">
        <v>6.8080583462399999E-3</v>
      </c>
      <c r="X43" s="162">
        <v>2.1558851429759997E-3</v>
      </c>
      <c r="Y43" s="162">
        <v>1.7020145865600002E-2</v>
      </c>
      <c r="Z43" s="162">
        <v>1.9289498647679999E-3</v>
      </c>
      <c r="AA43" s="162">
        <v>1.70201458656E-3</v>
      </c>
      <c r="AB43" s="162">
        <v>2.2806995459904E-2</v>
      </c>
      <c r="AC43" s="162">
        <v>2.4962880602879997E-4</v>
      </c>
      <c r="AD43" s="162">
        <v>1.4750793083520001E-7</v>
      </c>
      <c r="AE43" s="92"/>
      <c r="AF43" s="159">
        <v>1134.67639104</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10.143164664885997</v>
      </c>
      <c r="F44" s="162">
        <v>1.2072979602220573</v>
      </c>
      <c r="G44" s="162">
        <v>0.75467326768070409</v>
      </c>
      <c r="H44" s="162">
        <v>1.8059450399999996E-3</v>
      </c>
      <c r="I44" s="162">
        <v>0.66583614879301212</v>
      </c>
      <c r="J44" s="162">
        <v>0.66583614879301212</v>
      </c>
      <c r="K44" s="162">
        <v>0.66583614879301212</v>
      </c>
      <c r="L44" s="162">
        <v>0.37286824332408686</v>
      </c>
      <c r="M44" s="162">
        <v>3.5556607129447571</v>
      </c>
      <c r="N44" s="162" t="s">
        <v>475</v>
      </c>
      <c r="O44" s="162">
        <v>2.3580000000000003E-3</v>
      </c>
      <c r="P44" s="162" t="s">
        <v>475</v>
      </c>
      <c r="Q44" s="162" t="s">
        <v>475</v>
      </c>
      <c r="R44" s="162">
        <v>1.1790000000000002E-2</v>
      </c>
      <c r="S44" s="162">
        <v>0.40085999999999999</v>
      </c>
      <c r="T44" s="162">
        <v>1.6506000000000003E-2</v>
      </c>
      <c r="U44" s="162">
        <v>2.3580000000000003E-3</v>
      </c>
      <c r="V44" s="162">
        <v>0.23580000000000001</v>
      </c>
      <c r="W44" s="162" t="s">
        <v>475</v>
      </c>
      <c r="X44" s="162">
        <v>7.0740000000000004E-3</v>
      </c>
      <c r="Y44" s="162">
        <v>1.1790000000000002E-2</v>
      </c>
      <c r="Z44" s="162" t="s">
        <v>475</v>
      </c>
      <c r="AA44" s="162" t="s">
        <v>475</v>
      </c>
      <c r="AB44" s="162">
        <v>1.8864000000000002E-2</v>
      </c>
      <c r="AC44" s="162" t="s">
        <v>423</v>
      </c>
      <c r="AD44" s="162" t="s">
        <v>423</v>
      </c>
      <c r="AE44" s="92"/>
      <c r="AF44" s="159">
        <v>10212.087519359999</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2.8182678091564037</v>
      </c>
      <c r="F45" s="162">
        <v>0.10052420211003732</v>
      </c>
      <c r="G45" s="162">
        <v>0.11490204787255755</v>
      </c>
      <c r="H45" s="162" t="s">
        <v>475</v>
      </c>
      <c r="I45" s="162">
        <v>5.026210105501866E-2</v>
      </c>
      <c r="J45" s="162">
        <v>5.3852251130377143E-2</v>
      </c>
      <c r="K45" s="162">
        <v>5.3852251130377143E-2</v>
      </c>
      <c r="L45" s="162">
        <v>1.6694197850416911E-2</v>
      </c>
      <c r="M45" s="162">
        <v>0.26567110557652723</v>
      </c>
      <c r="N45" s="162">
        <v>4.6671950979660197E-3</v>
      </c>
      <c r="O45" s="162">
        <v>3.5901500753584767E-4</v>
      </c>
      <c r="P45" s="162">
        <v>1.0770450226075428E-3</v>
      </c>
      <c r="Q45" s="162">
        <v>1.4360600301433907E-3</v>
      </c>
      <c r="R45" s="162">
        <v>1.7950750376792383E-3</v>
      </c>
      <c r="S45" s="162">
        <v>3.1593320663154595E-2</v>
      </c>
      <c r="T45" s="162">
        <v>3.5901500753584767E-2</v>
      </c>
      <c r="U45" s="162">
        <v>3.5901500753584767E-3</v>
      </c>
      <c r="V45" s="162">
        <v>4.3081800904301713E-2</v>
      </c>
      <c r="W45" s="162">
        <v>4.6671950979660197E-3</v>
      </c>
      <c r="X45" s="162" t="s">
        <v>475</v>
      </c>
      <c r="Y45" s="162" t="s">
        <v>475</v>
      </c>
      <c r="Z45" s="162" t="s">
        <v>475</v>
      </c>
      <c r="AA45" s="162" t="s">
        <v>475</v>
      </c>
      <c r="AB45" s="162" t="s">
        <v>475</v>
      </c>
      <c r="AC45" s="162">
        <v>2.8721200602867814E-3</v>
      </c>
      <c r="AD45" s="162">
        <v>1.364257028636221E-3</v>
      </c>
      <c r="AE45" s="92"/>
      <c r="AF45" s="159">
        <v>1554.8315003052442</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1.3475387412347715E-2</v>
      </c>
      <c r="J48" s="162">
        <v>0.13475387412347717</v>
      </c>
      <c r="K48" s="162">
        <v>0.33688468530869298</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2.9641996113994518</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3.3613455107999997</v>
      </c>
      <c r="AL52" s="141" t="s">
        <v>387</v>
      </c>
    </row>
    <row r="53" spans="1:38" s="1" customFormat="1" ht="24.75" customHeight="1" thickBot="1">
      <c r="A53" s="99" t="s">
        <v>122</v>
      </c>
      <c r="B53" s="100" t="s">
        <v>326</v>
      </c>
      <c r="C53" s="108" t="s">
        <v>74</v>
      </c>
      <c r="D53" s="136"/>
      <c r="E53" s="162" t="s">
        <v>409</v>
      </c>
      <c r="F53" s="162">
        <v>3.3752060856854444</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1.5509612213655275</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1.1855014495607268</v>
      </c>
      <c r="X57" s="162" t="s">
        <v>423</v>
      </c>
      <c r="Y57" s="162" t="s">
        <v>423</v>
      </c>
      <c r="Z57" s="162" t="s">
        <v>423</v>
      </c>
      <c r="AA57" s="162" t="s">
        <v>423</v>
      </c>
      <c r="AB57" s="162" t="s">
        <v>423</v>
      </c>
      <c r="AC57" s="162" t="s">
        <v>475</v>
      </c>
      <c r="AD57" s="162">
        <v>2.4946133396590264</v>
      </c>
      <c r="AE57" s="92"/>
      <c r="AF57" s="159" t="s">
        <v>409</v>
      </c>
      <c r="AG57" s="159" t="s">
        <v>409</v>
      </c>
      <c r="AH57" s="159" t="s">
        <v>409</v>
      </c>
      <c r="AI57" s="159" t="s">
        <v>409</v>
      </c>
      <c r="AJ57" s="159" t="s">
        <v>409</v>
      </c>
      <c r="AK57" s="159">
        <v>3386.1231488862391</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243.5</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1.7397280000000001E-2</v>
      </c>
      <c r="J59" s="162">
        <v>1.9761259999999999E-2</v>
      </c>
      <c r="K59" s="162">
        <v>2.2203879999999999E-2</v>
      </c>
      <c r="L59" s="162">
        <v>9.0036560000000002E-5</v>
      </c>
      <c r="M59" s="162" t="s">
        <v>423</v>
      </c>
      <c r="N59" s="162">
        <v>0.31065307751919069</v>
      </c>
      <c r="O59" s="162">
        <v>7.4226031938257062E-3</v>
      </c>
      <c r="P59" s="162">
        <v>5.4146722822469133E-4</v>
      </c>
      <c r="Q59" s="162">
        <v>1.7558873617862333E-2</v>
      </c>
      <c r="R59" s="162">
        <v>2.3788736178623347E-2</v>
      </c>
      <c r="S59" s="162">
        <v>1.5887361786233436E-3</v>
      </c>
      <c r="T59" s="162">
        <v>1.8352442913114116E-2</v>
      </c>
      <c r="U59" s="162">
        <v>9.010528529437703E-2</v>
      </c>
      <c r="V59" s="162">
        <v>3.2206010036357799E-2</v>
      </c>
      <c r="W59" s="162">
        <v>0.16625295236423218</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62.757663057623752</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0.34322595</v>
      </c>
      <c r="J60" s="162">
        <v>3.4322594999999998</v>
      </c>
      <c r="K60" s="162">
        <v>7.0018093800000001</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68.645189999999999</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0.12628384888550459</v>
      </c>
      <c r="J61" s="162">
        <v>1.2628384888550461</v>
      </c>
      <c r="K61" s="162">
        <v>4.2130318638100288</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12661978.736734224</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4.1187114E-8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68.645189999999999</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0.10202944499999998</v>
      </c>
      <c r="X63" s="162">
        <v>1.7130600000000003E-2</v>
      </c>
      <c r="Y63" s="162" t="s">
        <v>409</v>
      </c>
      <c r="Z63" s="162">
        <v>2.8489000000000001E-3</v>
      </c>
      <c r="AA63" s="162" t="s">
        <v>409</v>
      </c>
      <c r="AB63" s="162">
        <v>1.9979500000000004E-2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v>0.374</v>
      </c>
      <c r="F65" s="162" t="s">
        <v>409</v>
      </c>
      <c r="G65" s="162" t="s">
        <v>409</v>
      </c>
      <c r="H65" s="162" t="s">
        <v>475</v>
      </c>
      <c r="I65" s="162" t="s">
        <v>475</v>
      </c>
      <c r="J65" s="162" t="s">
        <v>475</v>
      </c>
      <c r="K65" s="162" t="s">
        <v>475</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v>260</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0.216</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v>0.80666666666666675</v>
      </c>
      <c r="O72" s="162">
        <v>9.9375000000000005E-2</v>
      </c>
      <c r="P72" s="162">
        <v>1.4999999999999999E-2</v>
      </c>
      <c r="Q72" s="162">
        <v>0.06</v>
      </c>
      <c r="R72" s="162">
        <v>0.65708333333333335</v>
      </c>
      <c r="S72" s="162">
        <v>1.0500000000000002E-2</v>
      </c>
      <c r="T72" s="162">
        <v>1.2395833333333335</v>
      </c>
      <c r="U72" s="162">
        <v>3.0000000000000001E-3</v>
      </c>
      <c r="V72" s="162">
        <v>12.766666666666666</v>
      </c>
      <c r="W72" s="162">
        <v>0.46216978498008099</v>
      </c>
      <c r="X72" s="162" t="s">
        <v>475</v>
      </c>
      <c r="Y72" s="162" t="s">
        <v>475</v>
      </c>
      <c r="Z72" s="162" t="s">
        <v>475</v>
      </c>
      <c r="AA72" s="162" t="s">
        <v>475</v>
      </c>
      <c r="AB72" s="162" t="s">
        <v>475</v>
      </c>
      <c r="AC72" s="162" t="s">
        <v>423</v>
      </c>
      <c r="AD72" s="162" t="s">
        <v>423</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3.2511419999999998E-3</v>
      </c>
      <c r="J73" s="162">
        <v>4.6057844999999997E-3</v>
      </c>
      <c r="K73" s="162">
        <v>5.4185699999999993E-3</v>
      </c>
      <c r="L73" s="162" t="s">
        <v>475</v>
      </c>
      <c r="M73" s="162" t="s">
        <v>474</v>
      </c>
      <c r="N73" s="162">
        <v>0.15682671099744247</v>
      </c>
      <c r="O73" s="162">
        <v>2.6225966751918166E-3</v>
      </c>
      <c r="P73" s="162" t="s">
        <v>474</v>
      </c>
      <c r="Q73" s="162">
        <v>5.0887941176470585E-3</v>
      </c>
      <c r="R73" s="162">
        <v>1.8658911764705886E-2</v>
      </c>
      <c r="S73" s="162" t="s">
        <v>474</v>
      </c>
      <c r="T73" s="162">
        <v>8.4813235294117634E-3</v>
      </c>
      <c r="U73" s="162" t="s">
        <v>474</v>
      </c>
      <c r="V73" s="162">
        <v>0.23281323529411765</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v>2.9177883631222857E-2</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7.8453276047261E-3</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v>3.0000000000000001E-3</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1.5467239527389899E-4</v>
      </c>
      <c r="O80" s="162">
        <v>2.0000000000000002E-5</v>
      </c>
      <c r="P80" s="162" t="s">
        <v>474</v>
      </c>
      <c r="Q80" s="162" t="s">
        <v>474</v>
      </c>
      <c r="R80" s="162">
        <v>0.21099999999999999</v>
      </c>
      <c r="S80" s="162">
        <v>1.84E-4</v>
      </c>
      <c r="T80" s="162">
        <v>3.0000000000000001E-3</v>
      </c>
      <c r="U80" s="162" t="s">
        <v>474</v>
      </c>
      <c r="V80" s="162">
        <v>0.22900000000000001</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8.698519199999998</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4.9599999999999998E-2</v>
      </c>
      <c r="G83" s="162" t="s">
        <v>475</v>
      </c>
      <c r="H83" s="162" t="s">
        <v>409</v>
      </c>
      <c r="I83" s="162">
        <v>0.31</v>
      </c>
      <c r="J83" s="162">
        <v>6.2</v>
      </c>
      <c r="K83" s="162">
        <v>46.5</v>
      </c>
      <c r="L83" s="162">
        <v>1.7670000000000002E-2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3.1</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6.4065692958662783</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1.3072191053139905</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2.5523306090999998</v>
      </c>
      <c r="AL86" s="141" t="s">
        <v>408</v>
      </c>
    </row>
    <row r="87" spans="1:38" s="1" customFormat="1" ht="24.75" customHeight="1" thickBot="1">
      <c r="A87" s="99" t="s">
        <v>123</v>
      </c>
      <c r="B87" s="108" t="s">
        <v>228</v>
      </c>
      <c r="C87" s="89" t="s">
        <v>95</v>
      </c>
      <c r="D87" s="91"/>
      <c r="E87" s="162" t="s">
        <v>409</v>
      </c>
      <c r="F87" s="162">
        <v>8.2332581003815769E-2</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0.26328006671800003</v>
      </c>
      <c r="AL87" s="141" t="s">
        <v>408</v>
      </c>
    </row>
    <row r="88" spans="1:38" s="1" customFormat="1" ht="24.75" customHeight="1" thickBot="1">
      <c r="A88" s="99" t="s">
        <v>123</v>
      </c>
      <c r="B88" s="108" t="s">
        <v>229</v>
      </c>
      <c r="C88" s="89" t="s">
        <v>96</v>
      </c>
      <c r="D88" s="91"/>
      <c r="E88" s="162" t="s">
        <v>475</v>
      </c>
      <c r="F88" s="162">
        <v>2.6467436134375002</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1.784970833333333</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2.4750331017499998</v>
      </c>
      <c r="G90" s="162" t="s">
        <v>409</v>
      </c>
      <c r="H90" s="162" t="s">
        <v>409</v>
      </c>
      <c r="I90" s="162">
        <v>4.3800000000000002E-3</v>
      </c>
      <c r="J90" s="162">
        <v>6.5700000000000003E-3</v>
      </c>
      <c r="K90" s="162">
        <v>8.0300000000000007E-3</v>
      </c>
      <c r="L90" s="162" t="s">
        <v>409</v>
      </c>
      <c r="M90" s="162" t="s">
        <v>409</v>
      </c>
      <c r="N90" s="162">
        <v>2.518092670201223E-4</v>
      </c>
      <c r="O90" s="162">
        <v>3.2939907541111271E-2</v>
      </c>
      <c r="P90" s="162" t="s">
        <v>474</v>
      </c>
      <c r="Q90" s="162" t="s">
        <v>474</v>
      </c>
      <c r="R90" s="162">
        <v>0.14562463634898642</v>
      </c>
      <c r="S90" s="162">
        <v>5.9008316187245518</v>
      </c>
      <c r="T90" s="162">
        <v>0.24187341943589472</v>
      </c>
      <c r="U90" s="162">
        <v>3.4434158803354063E-2</v>
      </c>
      <c r="V90" s="162">
        <v>3.414594337724671</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7.3</v>
      </c>
      <c r="AL90" s="141"/>
    </row>
    <row r="91" spans="1:38" s="1" customFormat="1" ht="24.75" customHeight="1" thickBot="1">
      <c r="A91" s="99" t="s">
        <v>123</v>
      </c>
      <c r="B91" s="100" t="s">
        <v>264</v>
      </c>
      <c r="C91" s="108" t="s">
        <v>290</v>
      </c>
      <c r="D91" s="91"/>
      <c r="E91" s="162">
        <v>1.4552503638698666E-2</v>
      </c>
      <c r="F91" s="162">
        <v>3.9097014703999997E-2</v>
      </c>
      <c r="G91" s="162">
        <v>1.42771181807613E-4</v>
      </c>
      <c r="H91" s="162">
        <v>3.3523266739999995E-2</v>
      </c>
      <c r="I91" s="162">
        <v>0.22055865642618785</v>
      </c>
      <c r="J91" s="162">
        <v>0.22282692175834987</v>
      </c>
      <c r="K91" s="162">
        <v>0.2232954192456722</v>
      </c>
      <c r="L91" s="162">
        <v>8.7241272479999993E-2</v>
      </c>
      <c r="M91" s="162">
        <v>0.44543006542421337</v>
      </c>
      <c r="N91" s="162">
        <v>3.706377699906245E-2</v>
      </c>
      <c r="O91" s="162">
        <v>4.3690603574130883E-2</v>
      </c>
      <c r="P91" s="162">
        <v>2.6946878685542855E-6</v>
      </c>
      <c r="Q91" s="162">
        <v>6.2876050266266653E-5</v>
      </c>
      <c r="R91" s="162">
        <v>7.3749352192012017E-4</v>
      </c>
      <c r="S91" s="162">
        <v>6.4610836479264966E-2</v>
      </c>
      <c r="T91" s="162">
        <v>2.322857489292331E-2</v>
      </c>
      <c r="U91" s="162" t="s">
        <v>475</v>
      </c>
      <c r="V91" s="162">
        <v>3.4101876818668671E-2</v>
      </c>
      <c r="W91" s="162">
        <v>8.077895600000002E-4</v>
      </c>
      <c r="X91" s="162">
        <v>1.4120634291000002E-3</v>
      </c>
      <c r="Y91" s="162">
        <v>6.2366817750000002E-4</v>
      </c>
      <c r="Z91" s="162">
        <v>6.2366817750000002E-4</v>
      </c>
      <c r="AA91" s="162">
        <v>6.2366817750000002E-4</v>
      </c>
      <c r="AB91" s="162">
        <v>3.2830679615999999E-3</v>
      </c>
      <c r="AC91" s="162" t="s">
        <v>475</v>
      </c>
      <c r="AD91" s="162" t="s">
        <v>475</v>
      </c>
      <c r="AE91" s="92"/>
      <c r="AF91" s="159" t="s">
        <v>409</v>
      </c>
      <c r="AG91" s="159" t="s">
        <v>409</v>
      </c>
      <c r="AH91" s="159" t="s">
        <v>409</v>
      </c>
      <c r="AI91" s="159" t="s">
        <v>409</v>
      </c>
      <c r="AJ91" s="159" t="s">
        <v>409</v>
      </c>
      <c r="AK91" s="159">
        <v>8077.8955999999998</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9.4233010379420108</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8.4240044406772674E-7</v>
      </c>
      <c r="X98" s="162" t="s">
        <v>475</v>
      </c>
      <c r="Y98" s="162" t="s">
        <v>475</v>
      </c>
      <c r="Z98" s="162" t="s">
        <v>475</v>
      </c>
      <c r="AA98" s="162" t="s">
        <v>475</v>
      </c>
      <c r="AB98" s="162" t="s">
        <v>475</v>
      </c>
      <c r="AC98" s="162" t="s">
        <v>475</v>
      </c>
      <c r="AD98" s="162">
        <v>4.6267286280726641</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4.4667813007835427E-2</v>
      </c>
      <c r="F99" s="162">
        <v>7.8589739341710398</v>
      </c>
      <c r="G99" s="162" t="s">
        <v>409</v>
      </c>
      <c r="H99" s="162">
        <v>11.489282765711973</v>
      </c>
      <c r="I99" s="162">
        <v>0.16329813934383944</v>
      </c>
      <c r="J99" s="162">
        <v>0.25006549111016513</v>
      </c>
      <c r="K99" s="162">
        <v>0.54855878034486227</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3137.3999999999996</v>
      </c>
      <c r="AL99" s="141" t="s">
        <v>412</v>
      </c>
    </row>
    <row r="100" spans="1:38" s="1" customFormat="1" ht="24.75" customHeight="1" thickBot="1">
      <c r="A100" s="99" t="s">
        <v>124</v>
      </c>
      <c r="B100" s="99" t="s">
        <v>233</v>
      </c>
      <c r="C100" s="107" t="s">
        <v>286</v>
      </c>
      <c r="D100" s="139"/>
      <c r="E100" s="162">
        <v>0.5396309114035599</v>
      </c>
      <c r="F100" s="162">
        <v>25.656444440898358</v>
      </c>
      <c r="G100" s="162" t="s">
        <v>409</v>
      </c>
      <c r="H100" s="162">
        <v>30.120257584551251</v>
      </c>
      <c r="I100" s="162">
        <v>0.30253628659818749</v>
      </c>
      <c r="J100" s="162">
        <v>0.45605674265400198</v>
      </c>
      <c r="K100" s="162">
        <v>1.0043927127284065</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3884.9</v>
      </c>
      <c r="AL100" s="141" t="s">
        <v>412</v>
      </c>
    </row>
    <row r="101" spans="1:38" s="1" customFormat="1" ht="24.75" customHeight="1" thickBot="1">
      <c r="A101" s="99" t="s">
        <v>124</v>
      </c>
      <c r="B101" s="99" t="s">
        <v>235</v>
      </c>
      <c r="C101" s="107" t="s">
        <v>279</v>
      </c>
      <c r="D101" s="139"/>
      <c r="E101" s="162">
        <v>7.2351235730441915E-2</v>
      </c>
      <c r="F101" s="162">
        <v>0.55339300998885632</v>
      </c>
      <c r="G101" s="162" t="s">
        <v>409</v>
      </c>
      <c r="H101" s="162">
        <v>1.6774894704341381</v>
      </c>
      <c r="I101" s="162">
        <v>1.3443167282082195E-2</v>
      </c>
      <c r="J101" s="162">
        <v>4.0329501846246577E-2</v>
      </c>
      <c r="K101" s="162">
        <v>9.410217097457535E-2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7454.7880000000005</v>
      </c>
      <c r="AL101" s="141" t="s">
        <v>412</v>
      </c>
    </row>
    <row r="102" spans="1:38" s="1" customFormat="1" ht="24.75" customHeight="1" thickBot="1">
      <c r="A102" s="99" t="s">
        <v>124</v>
      </c>
      <c r="B102" s="99" t="s">
        <v>236</v>
      </c>
      <c r="C102" s="107" t="s">
        <v>280</v>
      </c>
      <c r="D102" s="139"/>
      <c r="E102" s="162">
        <v>2.5669736460571424E-3</v>
      </c>
      <c r="F102" s="162">
        <v>2.7747679699806551</v>
      </c>
      <c r="G102" s="162" t="s">
        <v>409</v>
      </c>
      <c r="H102" s="162">
        <v>5.2460465767614899</v>
      </c>
      <c r="I102" s="162">
        <v>8.9965999999999987E-3</v>
      </c>
      <c r="J102" s="162">
        <v>0.20259749999999996</v>
      </c>
      <c r="K102" s="162">
        <v>1.3690909999999996</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1760.3999999999999</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1.1151130297134848E-3</v>
      </c>
      <c r="F104" s="162">
        <v>1.2389973509726688E-3</v>
      </c>
      <c r="G104" s="162" t="s">
        <v>409</v>
      </c>
      <c r="H104" s="162">
        <v>1.526053087817158E-2</v>
      </c>
      <c r="I104" s="162">
        <v>1.6898774794520547E-5</v>
      </c>
      <c r="J104" s="162">
        <v>5.0696324383561642E-5</v>
      </c>
      <c r="K104" s="162">
        <v>1.1829142356164384E-4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7.8</v>
      </c>
      <c r="AL104" s="141" t="s">
        <v>412</v>
      </c>
    </row>
    <row r="105" spans="1:38" s="1" customFormat="1" ht="24.75" customHeight="1" thickBot="1">
      <c r="A105" s="99" t="s">
        <v>124</v>
      </c>
      <c r="B105" s="99" t="s">
        <v>361</v>
      </c>
      <c r="C105" s="107" t="s">
        <v>283</v>
      </c>
      <c r="D105" s="139"/>
      <c r="E105" s="162">
        <v>2.5884479452142468E-2</v>
      </c>
      <c r="F105" s="162">
        <v>0.13088458260516775</v>
      </c>
      <c r="G105" s="162" t="s">
        <v>409</v>
      </c>
      <c r="H105" s="162">
        <v>0.60644038627697849</v>
      </c>
      <c r="I105" s="162">
        <v>4.9019178082191786E-3</v>
      </c>
      <c r="J105" s="162">
        <v>7.7030136986301363E-3</v>
      </c>
      <c r="K105" s="162">
        <v>1.6806575342465751E-2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71</v>
      </c>
      <c r="AL105" s="141" t="s">
        <v>412</v>
      </c>
    </row>
    <row r="106" spans="1:38" s="1" customFormat="1" ht="24.75" customHeight="1" thickBot="1">
      <c r="A106" s="99" t="s">
        <v>124</v>
      </c>
      <c r="B106" s="99" t="s">
        <v>255</v>
      </c>
      <c r="C106" s="107" t="s">
        <v>284</v>
      </c>
      <c r="D106" s="139"/>
      <c r="E106" s="162">
        <v>1.2179956720438354E-3</v>
      </c>
      <c r="F106" s="162">
        <v>4.9256474571965619E-3</v>
      </c>
      <c r="G106" s="162" t="s">
        <v>409</v>
      </c>
      <c r="H106" s="162">
        <v>2.8536087318410959E-2</v>
      </c>
      <c r="I106" s="162">
        <v>2.4164383561643837E-4</v>
      </c>
      <c r="J106" s="162">
        <v>3.8663013698630137E-4</v>
      </c>
      <c r="K106" s="162">
        <v>8.2158904109589054E-4</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4.9000000000000004</v>
      </c>
      <c r="AL106" s="141" t="s">
        <v>412</v>
      </c>
    </row>
    <row r="107" spans="1:38" s="1" customFormat="1" ht="24.75" customHeight="1" thickBot="1">
      <c r="A107" s="94" t="s">
        <v>124</v>
      </c>
      <c r="B107" s="99" t="s">
        <v>362</v>
      </c>
      <c r="C107" s="95" t="s">
        <v>339</v>
      </c>
      <c r="D107" s="139"/>
      <c r="E107" s="162">
        <v>1.4591130255789002E-2</v>
      </c>
      <c r="F107" s="162">
        <v>0.27654000000000001</v>
      </c>
      <c r="G107" s="162" t="s">
        <v>409</v>
      </c>
      <c r="H107" s="162">
        <v>0.45021754969796696</v>
      </c>
      <c r="I107" s="162">
        <v>5.0279999999999995E-3</v>
      </c>
      <c r="J107" s="162">
        <v>6.7039999999999988E-2</v>
      </c>
      <c r="K107" s="162">
        <v>0.31844</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1676</v>
      </c>
      <c r="AL107" s="141" t="s">
        <v>412</v>
      </c>
    </row>
    <row r="108" spans="1:38" s="1" customFormat="1" ht="24.75" customHeight="1" thickBot="1">
      <c r="A108" s="94" t="s">
        <v>124</v>
      </c>
      <c r="B108" s="99" t="s">
        <v>363</v>
      </c>
      <c r="C108" s="95" t="s">
        <v>340</v>
      </c>
      <c r="D108" s="139"/>
      <c r="E108" s="162">
        <v>7.4159080779665473E-2</v>
      </c>
      <c r="F108" s="162">
        <v>1.3639204145454549</v>
      </c>
      <c r="G108" s="162" t="s">
        <v>409</v>
      </c>
      <c r="H108" s="162">
        <v>1.5317253617075348</v>
      </c>
      <c r="I108" s="162">
        <v>2.5257785454545455E-2</v>
      </c>
      <c r="J108" s="162">
        <v>0.25257785454545456</v>
      </c>
      <c r="K108" s="162">
        <v>0.50515570909090912</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12628.892727272729</v>
      </c>
      <c r="AL108" s="141" t="s">
        <v>412</v>
      </c>
    </row>
    <row r="109" spans="1:38" s="1" customFormat="1" ht="24.75" customHeight="1" thickBot="1">
      <c r="A109" s="94" t="s">
        <v>124</v>
      </c>
      <c r="B109" s="99" t="s">
        <v>364</v>
      </c>
      <c r="C109" s="95" t="s">
        <v>322</v>
      </c>
      <c r="D109" s="139"/>
      <c r="E109" s="162">
        <v>3.1190014402560019E-2</v>
      </c>
      <c r="F109" s="162">
        <v>0.66418953120000002</v>
      </c>
      <c r="G109" s="162" t="s">
        <v>409</v>
      </c>
      <c r="H109" s="162">
        <v>0.89731272204288026</v>
      </c>
      <c r="I109" s="162">
        <v>2.7165216000000002E-2</v>
      </c>
      <c r="J109" s="162">
        <v>0.14940868799999998</v>
      </c>
      <c r="K109" s="162">
        <v>0.14940868799999998</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1358.2608</v>
      </c>
      <c r="AL109" s="141" t="s">
        <v>412</v>
      </c>
    </row>
    <row r="110" spans="1:38" s="1" customFormat="1" ht="24.75" customHeight="1" thickBot="1">
      <c r="A110" s="94" t="s">
        <v>124</v>
      </c>
      <c r="B110" s="99" t="s">
        <v>365</v>
      </c>
      <c r="C110" s="96" t="s">
        <v>323</v>
      </c>
      <c r="D110" s="139"/>
      <c r="E110" s="162">
        <v>5.0478643068306512E-3</v>
      </c>
      <c r="F110" s="162">
        <v>0.17643394003000001</v>
      </c>
      <c r="G110" s="162" t="s">
        <v>409</v>
      </c>
      <c r="H110" s="162">
        <v>0.1060242462613312</v>
      </c>
      <c r="I110" s="162">
        <v>7.3413522666666668E-3</v>
      </c>
      <c r="J110" s="162">
        <v>5.1765186466666675E-2</v>
      </c>
      <c r="K110" s="162">
        <v>5.1765186466666675E-2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360.80560333333335</v>
      </c>
      <c r="AL110" s="141" t="s">
        <v>412</v>
      </c>
    </row>
    <row r="111" spans="1:38" s="1" customFormat="1" ht="24.75" customHeight="1" thickBot="1">
      <c r="A111" s="99" t="s">
        <v>124</v>
      </c>
      <c r="B111" s="99" t="s">
        <v>366</v>
      </c>
      <c r="C111" s="107" t="s">
        <v>285</v>
      </c>
      <c r="D111" s="139"/>
      <c r="E111" s="162">
        <v>1.1040577270382336E-2</v>
      </c>
      <c r="F111" s="162">
        <v>0.29178637400000002</v>
      </c>
      <c r="G111" s="162" t="s">
        <v>409</v>
      </c>
      <c r="H111" s="162">
        <v>0.29509800080191451</v>
      </c>
      <c r="I111" s="162">
        <v>6.0018933333333337E-4</v>
      </c>
      <c r="J111" s="162">
        <v>1.2003786666666667E-3</v>
      </c>
      <c r="K111" s="162">
        <v>2.7008519999999997E-3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162.14733333333334</v>
      </c>
      <c r="AL111" s="141" t="s">
        <v>412</v>
      </c>
    </row>
    <row r="112" spans="1:38" s="1" customFormat="1" ht="24.75" customHeight="1" thickBot="1">
      <c r="A112" s="99" t="s">
        <v>134</v>
      </c>
      <c r="B112" s="99" t="s">
        <v>303</v>
      </c>
      <c r="C112" s="107" t="s">
        <v>304</v>
      </c>
      <c r="D112" s="91"/>
      <c r="E112" s="162">
        <v>14.184662926220296</v>
      </c>
      <c r="F112" s="162" t="s">
        <v>409</v>
      </c>
      <c r="G112" s="162" t="s">
        <v>409</v>
      </c>
      <c r="H112" s="162">
        <v>12.008218000000001</v>
      </c>
      <c r="I112" s="162">
        <v>0.264594</v>
      </c>
      <c r="J112" s="162">
        <v>6.8794440000000003</v>
      </c>
      <c r="K112" s="162">
        <v>6.8794440000000003</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368667000</v>
      </c>
      <c r="AL112" s="141" t="s">
        <v>421</v>
      </c>
    </row>
    <row r="113" spans="1:38" s="1" customFormat="1" ht="24.75" customHeight="1" thickBot="1">
      <c r="A113" s="99" t="s">
        <v>134</v>
      </c>
      <c r="B113" s="85" t="s">
        <v>252</v>
      </c>
      <c r="C113" s="109" t="s">
        <v>141</v>
      </c>
      <c r="D113" s="91"/>
      <c r="E113" s="162">
        <v>5.6223066395444743</v>
      </c>
      <c r="F113" s="162" t="s">
        <v>475</v>
      </c>
      <c r="G113" s="162" t="s">
        <v>409</v>
      </c>
      <c r="H113" s="162">
        <v>33.700323243364387</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146127677.75783396</v>
      </c>
      <c r="AL113" s="141"/>
    </row>
    <row r="114" spans="1:38" s="1" customFormat="1" ht="24.75" customHeight="1" thickBot="1">
      <c r="A114" s="99" t="s">
        <v>134</v>
      </c>
      <c r="B114" s="85" t="s">
        <v>253</v>
      </c>
      <c r="C114" s="109" t="s">
        <v>142</v>
      </c>
      <c r="D114" s="91"/>
      <c r="E114" s="162">
        <v>2.9154660646664724E-2</v>
      </c>
      <c r="F114" s="162" t="s">
        <v>475</v>
      </c>
      <c r="G114" s="162" t="s">
        <v>409</v>
      </c>
      <c r="H114" s="162">
        <v>9.8507499999999998E-2</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757750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321487863.68572831</v>
      </c>
      <c r="AL115" s="141"/>
    </row>
    <row r="116" spans="1:38" s="1" customFormat="1" ht="24.75" customHeight="1" thickBot="1">
      <c r="A116" s="99" t="s">
        <v>134</v>
      </c>
      <c r="B116" s="99" t="s">
        <v>258</v>
      </c>
      <c r="C116" s="108" t="s">
        <v>302</v>
      </c>
      <c r="D116" s="91"/>
      <c r="E116" s="162">
        <v>12.369342880605236</v>
      </c>
      <c r="F116" s="162" t="s">
        <v>475</v>
      </c>
      <c r="G116" s="162" t="s">
        <v>409</v>
      </c>
      <c r="H116" s="162">
        <v>14.309894088890086</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6.1836399999999998E-3</v>
      </c>
      <c r="J119" s="162">
        <v>4.9469119999999998E-2</v>
      </c>
      <c r="K119" s="162">
        <v>0.15459100000000001</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1545.91</v>
      </c>
      <c r="AL119" s="141"/>
    </row>
    <row r="120" spans="1:38" s="1" customFormat="1" ht="24.75" customHeight="1" thickBot="1">
      <c r="A120" s="99" t="s">
        <v>134</v>
      </c>
      <c r="B120" s="99" t="s">
        <v>267</v>
      </c>
      <c r="C120" s="107" t="s">
        <v>99</v>
      </c>
      <c r="D120" s="91"/>
      <c r="E120" s="162" t="s">
        <v>409</v>
      </c>
      <c r="F120" s="162" t="s">
        <v>409</v>
      </c>
      <c r="G120" s="162" t="s">
        <v>409</v>
      </c>
      <c r="H120" s="162" t="s">
        <v>475</v>
      </c>
      <c r="I120" s="162">
        <v>8.6603999999999987E-3</v>
      </c>
      <c r="J120" s="162">
        <v>5.4127499999999995E-2</v>
      </c>
      <c r="K120" s="162">
        <v>0.21650999999999998</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2165.1</v>
      </c>
      <c r="AL120" s="141"/>
    </row>
    <row r="121" spans="1:38" s="1" customFormat="1" ht="24.75" customHeight="1" thickBot="1">
      <c r="A121" s="99" t="s">
        <v>134</v>
      </c>
      <c r="B121" s="99" t="s">
        <v>256</v>
      </c>
      <c r="C121" s="108" t="s">
        <v>309</v>
      </c>
      <c r="D121" s="136" t="s">
        <v>7</v>
      </c>
      <c r="E121" s="162" t="s">
        <v>475</v>
      </c>
      <c r="F121" s="162">
        <v>3.7925140000000002</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7.2298979999999999E-2</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0.86343726167782209</v>
      </c>
      <c r="G125" s="162" t="s">
        <v>409</v>
      </c>
      <c r="H125" s="162" t="s">
        <v>409</v>
      </c>
      <c r="I125" s="162">
        <v>7.3208735550000012E-5</v>
      </c>
      <c r="J125" s="162">
        <v>4.8583979046818186E-4</v>
      </c>
      <c r="K125" s="162">
        <v>1.0271407442318183E-3</v>
      </c>
      <c r="L125" s="162" t="s">
        <v>475</v>
      </c>
      <c r="M125" s="162" t="s">
        <v>409</v>
      </c>
      <c r="N125" s="162" t="s">
        <v>409</v>
      </c>
      <c r="O125" s="162" t="s">
        <v>409</v>
      </c>
      <c r="P125" s="162">
        <v>1.8702165510529358E-2</v>
      </c>
      <c r="Q125" s="162" t="s">
        <v>409</v>
      </c>
      <c r="R125" s="162" t="s">
        <v>409</v>
      </c>
      <c r="S125" s="162" t="s">
        <v>409</v>
      </c>
      <c r="T125" s="162" t="s">
        <v>409</v>
      </c>
      <c r="U125" s="162" t="s">
        <v>409</v>
      </c>
      <c r="V125" s="162" t="s">
        <v>409</v>
      </c>
      <c r="W125" s="162">
        <v>0.10881727389783107</v>
      </c>
      <c r="X125" s="162" t="s">
        <v>409</v>
      </c>
      <c r="Y125" s="162" t="s">
        <v>409</v>
      </c>
      <c r="Z125" s="162" t="s">
        <v>409</v>
      </c>
      <c r="AA125" s="162" t="s">
        <v>409</v>
      </c>
      <c r="AB125" s="162" t="s">
        <v>409</v>
      </c>
      <c r="AC125" s="162" t="s">
        <v>409</v>
      </c>
      <c r="AD125" s="162">
        <v>8.710782993917851E-2</v>
      </c>
      <c r="AE125" s="92"/>
      <c r="AF125" s="159" t="s">
        <v>409</v>
      </c>
      <c r="AG125" s="159" t="s">
        <v>409</v>
      </c>
      <c r="AH125" s="159" t="s">
        <v>409</v>
      </c>
      <c r="AI125" s="159" t="s">
        <v>409</v>
      </c>
      <c r="AJ125" s="159" t="s">
        <v>409</v>
      </c>
      <c r="AK125" s="159">
        <v>2218.4465318181819</v>
      </c>
      <c r="AL125" s="141" t="s">
        <v>420</v>
      </c>
    </row>
    <row r="126" spans="1:38" s="1" customFormat="1" ht="24.75" customHeight="1" thickBot="1">
      <c r="A126" s="99" t="s">
        <v>125</v>
      </c>
      <c r="B126" s="99" t="s">
        <v>109</v>
      </c>
      <c r="C126" s="107" t="s">
        <v>265</v>
      </c>
      <c r="D126" s="91"/>
      <c r="E126" s="162" t="s">
        <v>409</v>
      </c>
      <c r="F126" s="162" t="s">
        <v>475</v>
      </c>
      <c r="G126" s="162" t="s">
        <v>409</v>
      </c>
      <c r="H126" s="162">
        <v>5.3359200000000001E-3</v>
      </c>
      <c r="I126" s="162" t="s">
        <v>475</v>
      </c>
      <c r="J126" s="162" t="s">
        <v>475</v>
      </c>
      <c r="K126" s="162" t="s">
        <v>475</v>
      </c>
      <c r="L126" s="162" t="s">
        <v>475</v>
      </c>
      <c r="M126" s="162">
        <v>1.2450480000000002E-2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1.8697169999999999E-2</v>
      </c>
      <c r="F129" s="162">
        <v>0.15903339999999999</v>
      </c>
      <c r="G129" s="162">
        <v>1.0100770000000001E-3</v>
      </c>
      <c r="H129" s="162" t="s">
        <v>475</v>
      </c>
      <c r="I129" s="162">
        <v>8.5963999999999992E-5</v>
      </c>
      <c r="J129" s="162">
        <v>1.5043700000000001E-4</v>
      </c>
      <c r="K129" s="162">
        <v>2.1490999999999999E-4</v>
      </c>
      <c r="L129" s="162">
        <v>3.0087399999999999E-6</v>
      </c>
      <c r="M129" s="162">
        <v>1.5043700000000001E-3</v>
      </c>
      <c r="N129" s="162">
        <v>2.7938299999999999E-2</v>
      </c>
      <c r="O129" s="162">
        <v>2.1490999999999997E-3</v>
      </c>
      <c r="P129" s="162">
        <v>1.2034960000000001E-3</v>
      </c>
      <c r="Q129" s="162">
        <v>0.58608303350748547</v>
      </c>
      <c r="R129" s="162">
        <v>0.56621453825723611</v>
      </c>
      <c r="S129" s="162">
        <v>0.31239422800399236</v>
      </c>
      <c r="T129" s="162">
        <v>3.0087400000000002E-4</v>
      </c>
      <c r="U129" s="162" t="s">
        <v>474</v>
      </c>
      <c r="V129" s="162" t="s">
        <v>475</v>
      </c>
      <c r="W129" s="162">
        <v>2.6340141000000001E-2</v>
      </c>
      <c r="X129" s="162">
        <v>5.5234798754699234E-6</v>
      </c>
      <c r="Y129" s="162">
        <v>2.3935079460369671E-5</v>
      </c>
      <c r="Z129" s="162">
        <v>2.3935079460369671E-5</v>
      </c>
      <c r="AA129" s="162" t="s">
        <v>475</v>
      </c>
      <c r="AB129" s="162">
        <v>5.339363879620927E-5</v>
      </c>
      <c r="AC129" s="162">
        <v>1.841159958489974E-2</v>
      </c>
      <c r="AD129" s="162">
        <v>3.1401932833333333E-2</v>
      </c>
      <c r="AE129" s="92"/>
      <c r="AF129" s="159" t="s">
        <v>409</v>
      </c>
      <c r="AG129" s="159" t="s">
        <v>409</v>
      </c>
      <c r="AH129" s="159" t="s">
        <v>409</v>
      </c>
      <c r="AI129" s="159" t="s">
        <v>409</v>
      </c>
      <c r="AJ129" s="159" t="s">
        <v>409</v>
      </c>
      <c r="AK129" s="159">
        <v>21.491</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1.8975000000000001E-3</v>
      </c>
      <c r="F133" s="162">
        <v>2.9899999999999998E-5</v>
      </c>
      <c r="G133" s="162">
        <v>2.5990000000000003E-4</v>
      </c>
      <c r="H133" s="162" t="s">
        <v>475</v>
      </c>
      <c r="I133" s="162">
        <v>7.9809999999999997E-5</v>
      </c>
      <c r="J133" s="162">
        <v>7.9809999999999997E-5</v>
      </c>
      <c r="K133" s="162">
        <v>8.8687999999999988E-5</v>
      </c>
      <c r="L133" s="162" t="s">
        <v>475</v>
      </c>
      <c r="M133" s="162">
        <v>3.2200000000000007E-4</v>
      </c>
      <c r="N133" s="162">
        <v>6.9068999999999985E-5</v>
      </c>
      <c r="O133" s="162">
        <v>1.1568999999999999E-5</v>
      </c>
      <c r="P133" s="162">
        <v>3.4269999999999999E-3</v>
      </c>
      <c r="Q133" s="162">
        <v>3.1302999999999995E-5</v>
      </c>
      <c r="R133" s="162">
        <v>3.1188E-5</v>
      </c>
      <c r="S133" s="162">
        <v>2.8589E-5</v>
      </c>
      <c r="T133" s="162">
        <v>3.9858999999999999E-5</v>
      </c>
      <c r="U133" s="162" t="s">
        <v>474</v>
      </c>
      <c r="V133" s="162" t="s">
        <v>474</v>
      </c>
      <c r="W133" s="162">
        <v>0</v>
      </c>
      <c r="X133" s="162">
        <v>0</v>
      </c>
      <c r="Y133" s="162" t="s">
        <v>475</v>
      </c>
      <c r="Z133" s="162" t="s">
        <v>475</v>
      </c>
      <c r="AA133" s="162">
        <v>0</v>
      </c>
      <c r="AB133" s="162">
        <v>0</v>
      </c>
      <c r="AC133" s="162">
        <v>0</v>
      </c>
      <c r="AD133" s="162" t="s">
        <v>475</v>
      </c>
      <c r="AE133" s="92"/>
      <c r="AF133" s="159" t="s">
        <v>409</v>
      </c>
      <c r="AG133" s="159" t="s">
        <v>409</v>
      </c>
      <c r="AH133" s="159" t="s">
        <v>409</v>
      </c>
      <c r="AI133" s="159" t="s">
        <v>409</v>
      </c>
      <c r="AJ133" s="159" t="s">
        <v>409</v>
      </c>
      <c r="AK133" s="159">
        <v>2300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0.62439840000000002</v>
      </c>
      <c r="X135" s="162">
        <v>1.86278856E-4</v>
      </c>
      <c r="Y135" s="162">
        <v>8.4293783999999999E-4</v>
      </c>
      <c r="Z135" s="162">
        <v>8.4293783999999999E-4</v>
      </c>
      <c r="AA135" s="162" t="s">
        <v>475</v>
      </c>
      <c r="AB135" s="162">
        <v>1.872154536E-3</v>
      </c>
      <c r="AC135" s="162" t="s">
        <v>475</v>
      </c>
      <c r="AD135" s="162">
        <v>1.0614772800000001</v>
      </c>
      <c r="AE135" s="92"/>
      <c r="AF135" s="159" t="s">
        <v>409</v>
      </c>
      <c r="AG135" s="159" t="s">
        <v>409</v>
      </c>
      <c r="AH135" s="159" t="s">
        <v>409</v>
      </c>
      <c r="AI135" s="159" t="s">
        <v>409</v>
      </c>
      <c r="AJ135" s="159" t="s">
        <v>409</v>
      </c>
      <c r="AK135" s="159">
        <v>2.0813280000000001</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0.37613041000000003</v>
      </c>
      <c r="J139" s="162">
        <v>0.37613041000000003</v>
      </c>
      <c r="K139" s="162">
        <v>0.37613041000000003</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5.8647266169757408</v>
      </c>
      <c r="X139" s="162">
        <v>1.5688036993530639E-2</v>
      </c>
      <c r="Y139" s="162">
        <v>2.9414408281914484E-2</v>
      </c>
      <c r="Z139" s="162">
        <v>1.9924428513511623E-2</v>
      </c>
      <c r="AA139" s="162">
        <v>8.6394814082857245E-4</v>
      </c>
      <c r="AB139" s="162">
        <v>6.589082192978532E-2</v>
      </c>
      <c r="AC139" s="162" t="s">
        <v>475</v>
      </c>
      <c r="AD139" s="162">
        <v>23.349257977377263</v>
      </c>
      <c r="AE139" s="92"/>
      <c r="AF139" s="159" t="s">
        <v>409</v>
      </c>
      <c r="AG139" s="159" t="s">
        <v>409</v>
      </c>
      <c r="AH139" s="159" t="s">
        <v>409</v>
      </c>
      <c r="AI139" s="159" t="s">
        <v>409</v>
      </c>
      <c r="AJ139" s="159" t="s">
        <v>409</v>
      </c>
      <c r="AK139" s="159">
        <v>7.9797005695074237</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175.32406175224571</v>
      </c>
      <c r="F141" s="163">
        <v>121.7527136735586</v>
      </c>
      <c r="G141" s="163">
        <v>142.32631076528307</v>
      </c>
      <c r="H141" s="163">
        <v>114.7168140410152</v>
      </c>
      <c r="I141" s="163">
        <v>19.877644422699625</v>
      </c>
      <c r="J141" s="163">
        <v>39.610329690229648</v>
      </c>
      <c r="K141" s="163">
        <v>92.421123716172914</v>
      </c>
      <c r="L141" s="163">
        <v>3.9229968160967768</v>
      </c>
      <c r="M141" s="163">
        <v>242.06321933614095</v>
      </c>
      <c r="N141" s="163">
        <v>12.716502846795199</v>
      </c>
      <c r="O141" s="163">
        <v>0.47724486246622555</v>
      </c>
      <c r="P141" s="163">
        <v>0.43703091595638083</v>
      </c>
      <c r="Q141" s="163">
        <v>1.6855668264068724</v>
      </c>
      <c r="R141" s="163">
        <v>4.0438800522662346</v>
      </c>
      <c r="S141" s="163">
        <v>19.761416392851892</v>
      </c>
      <c r="T141" s="163">
        <v>33.889385840955633</v>
      </c>
      <c r="U141" s="163">
        <v>5.0392813712796496</v>
      </c>
      <c r="V141" s="163">
        <v>37.291068765184647</v>
      </c>
      <c r="W141" s="163">
        <v>32.33383498513605</v>
      </c>
      <c r="X141" s="163">
        <v>5.9117585495848264</v>
      </c>
      <c r="Y141" s="163">
        <v>9.307659878243431</v>
      </c>
      <c r="Z141" s="163">
        <v>3.4282511047143918</v>
      </c>
      <c r="AA141" s="163">
        <v>2.9010658566739052</v>
      </c>
      <c r="AB141" s="163">
        <v>21.548735389216557</v>
      </c>
      <c r="AC141" s="163">
        <v>0.69532471821983299</v>
      </c>
      <c r="AD141" s="163">
        <v>36.597199009498503</v>
      </c>
      <c r="AE141" s="65"/>
      <c r="AF141" s="46">
        <v>338651.0991312259</v>
      </c>
      <c r="AG141" s="46">
        <v>115668.95666847982</v>
      </c>
      <c r="AH141" s="46">
        <v>132520.47243892984</v>
      </c>
      <c r="AI141" s="46">
        <v>1496.3694660936403</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163.61142036117764</v>
      </c>
      <c r="F144" s="161">
        <v>119.73485726378443</v>
      </c>
      <c r="G144" s="161">
        <v>141.98955595664069</v>
      </c>
      <c r="H144" s="161">
        <v>114.56493336753104</v>
      </c>
      <c r="I144" s="161">
        <v>19.139383185625348</v>
      </c>
      <c r="J144" s="161">
        <v>38.662233077304307</v>
      </c>
      <c r="K144" s="161">
        <v>91.415847514650267</v>
      </c>
      <c r="L144" s="161">
        <v>3.2583897171098535</v>
      </c>
      <c r="M144" s="161">
        <v>217.12310828006702</v>
      </c>
      <c r="N144" s="161">
        <v>12.163167113132687</v>
      </c>
      <c r="O144" s="161">
        <v>0.47613929660613147</v>
      </c>
      <c r="P144" s="161">
        <v>0.43370210715248503</v>
      </c>
      <c r="Q144" s="161">
        <v>1.6854875515883601</v>
      </c>
      <c r="R144" s="161">
        <v>3.9542579671024018</v>
      </c>
      <c r="S144" s="161">
        <v>17.891324473993912</v>
      </c>
      <c r="T144" s="161">
        <v>33.875570874052357</v>
      </c>
      <c r="U144" s="161">
        <v>5.0374602281513665</v>
      </c>
      <c r="V144" s="161">
        <v>36.583858676319267</v>
      </c>
      <c r="W144" s="161">
        <v>31.931918385136051</v>
      </c>
      <c r="X144" s="161">
        <v>5.9027487267084258</v>
      </c>
      <c r="Y144" s="161">
        <v>9.2918885465508314</v>
      </c>
      <c r="Z144" s="161">
        <v>3.4137584396012919</v>
      </c>
      <c r="AA144" s="161">
        <v>2.8916170421640048</v>
      </c>
      <c r="AB144" s="161">
        <v>21.500012755024553</v>
      </c>
      <c r="AC144" s="161">
        <v>0.69350748761983294</v>
      </c>
      <c r="AD144" s="161">
        <v>36.921903742998502</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8.2719787222700809</v>
      </c>
      <c r="F148" s="167">
        <v>0.28153242982547572</v>
      </c>
      <c r="G148" s="167">
        <v>0.5119934876134794</v>
      </c>
      <c r="H148" s="167" t="s">
        <v>475</v>
      </c>
      <c r="I148" s="167">
        <v>9.9860155820445856E-2</v>
      </c>
      <c r="J148" s="167">
        <v>9.9860155820445856E-2</v>
      </c>
      <c r="K148" s="167">
        <v>9.9860155820445856E-2</v>
      </c>
      <c r="L148" s="167">
        <v>4.7932874793814008E-2</v>
      </c>
      <c r="M148" s="167">
        <v>2.2875148804532399</v>
      </c>
      <c r="N148" s="167">
        <v>2.1186270901952273E-3</v>
      </c>
      <c r="O148" s="167">
        <v>1.5889703176464204E-4</v>
      </c>
      <c r="P148" s="167">
        <v>3.1779406352928407E-3</v>
      </c>
      <c r="Q148" s="167">
        <v>7.9448515882321017E-4</v>
      </c>
      <c r="R148" s="167">
        <v>5.2965677254880692E-3</v>
      </c>
      <c r="S148" s="167">
        <v>5.8262244980368753E-3</v>
      </c>
      <c r="T148" s="167">
        <v>2.1186270901952275E-4</v>
      </c>
      <c r="U148" s="167">
        <v>2.9131122490184376E-3</v>
      </c>
      <c r="V148" s="167">
        <v>0.76800232019576997</v>
      </c>
      <c r="W148" s="167" t="s">
        <v>475</v>
      </c>
      <c r="X148" s="167" t="s">
        <v>475</v>
      </c>
      <c r="Y148" s="167" t="s">
        <v>475</v>
      </c>
      <c r="Z148" s="167" t="s">
        <v>475</v>
      </c>
      <c r="AA148" s="167" t="s">
        <v>475</v>
      </c>
      <c r="AB148" s="167" t="s">
        <v>475</v>
      </c>
      <c r="AC148" s="167" t="s">
        <v>475</v>
      </c>
      <c r="AD148" s="167" t="s">
        <v>475</v>
      </c>
      <c r="AE148" s="67"/>
      <c r="AF148" s="160">
        <v>26879.393606815873</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0.24193443904131459</v>
      </c>
      <c r="F149" s="167">
        <v>5.9967729585292092E-3</v>
      </c>
      <c r="G149" s="167">
        <v>1.2020810649142233E-2</v>
      </c>
      <c r="H149" s="167" t="s">
        <v>475</v>
      </c>
      <c r="I149" s="167">
        <v>1.3033292814294162E-3</v>
      </c>
      <c r="J149" s="167">
        <v>1.3033292814294162E-3</v>
      </c>
      <c r="K149" s="167">
        <v>1.3033292814294162E-3</v>
      </c>
      <c r="L149" s="167">
        <v>6.255980550861198E-4</v>
      </c>
      <c r="M149" s="167">
        <v>8.4174172385682852E-2</v>
      </c>
      <c r="N149" s="167">
        <v>5.0521533281097063E-5</v>
      </c>
      <c r="O149" s="167">
        <v>3.7891149960822796E-6</v>
      </c>
      <c r="P149" s="167">
        <v>7.5782299921645584E-5</v>
      </c>
      <c r="Q149" s="167">
        <v>1.8945574980411396E-5</v>
      </c>
      <c r="R149" s="167">
        <v>1.2630383320274267E-4</v>
      </c>
      <c r="S149" s="167">
        <v>1.3893421652301692E-4</v>
      </c>
      <c r="T149" s="167">
        <v>5.0521533281097066E-6</v>
      </c>
      <c r="U149" s="167">
        <v>6.9467108261508459E-5</v>
      </c>
      <c r="V149" s="167">
        <v>1.8314055814397684E-2</v>
      </c>
      <c r="W149" s="167" t="s">
        <v>475</v>
      </c>
      <c r="X149" s="167" t="s">
        <v>475</v>
      </c>
      <c r="Y149" s="167" t="s">
        <v>475</v>
      </c>
      <c r="Z149" s="167" t="s">
        <v>475</v>
      </c>
      <c r="AA149" s="167" t="s">
        <v>475</v>
      </c>
      <c r="AB149" s="167" t="s">
        <v>475</v>
      </c>
      <c r="AC149" s="167" t="s">
        <v>475</v>
      </c>
      <c r="AD149" s="167" t="s">
        <v>475</v>
      </c>
      <c r="AE149" s="67"/>
      <c r="AF149" s="48">
        <v>631.51941429694023</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12.667300000000003</v>
      </c>
      <c r="F150" s="167">
        <v>0.44719999999999999</v>
      </c>
      <c r="G150" s="167">
        <v>2.40411959388</v>
      </c>
      <c r="H150" s="167" t="s">
        <v>475</v>
      </c>
      <c r="I150" s="167">
        <v>0.37660000000000005</v>
      </c>
      <c r="J150" s="167">
        <v>0.41070000000000007</v>
      </c>
      <c r="K150" s="167">
        <v>0.41070000000000007</v>
      </c>
      <c r="L150" s="167">
        <v>8.4909000000000012E-2</v>
      </c>
      <c r="M150" s="167">
        <v>1.1914</v>
      </c>
      <c r="N150" s="167">
        <v>1.5649962824242442E-2</v>
      </c>
      <c r="O150" s="167">
        <v>2.0779154904888887E-2</v>
      </c>
      <c r="P150" s="167">
        <v>3.3362993600000003E-3</v>
      </c>
      <c r="Q150" s="167">
        <v>1.5649962824242442E-2</v>
      </c>
      <c r="R150" s="167">
        <v>2.3446455167676777E-2</v>
      </c>
      <c r="S150" s="167">
        <v>6.2153091846464607E-2</v>
      </c>
      <c r="T150" s="167">
        <v>1.427747365252527</v>
      </c>
      <c r="U150" s="167">
        <v>4.6285506840000004E-2</v>
      </c>
      <c r="V150" s="167">
        <v>7.796256355555567E-2</v>
      </c>
      <c r="W150" s="167">
        <v>3.3170000000000005E-2</v>
      </c>
      <c r="X150" s="167" t="s">
        <v>475</v>
      </c>
      <c r="Y150" s="167" t="s">
        <v>475</v>
      </c>
      <c r="Z150" s="167" t="s">
        <v>475</v>
      </c>
      <c r="AA150" s="167" t="s">
        <v>475</v>
      </c>
      <c r="AB150" s="167" t="s">
        <v>475</v>
      </c>
      <c r="AC150" s="167" t="s">
        <v>475</v>
      </c>
      <c r="AD150" s="167">
        <v>2.3406302761614484E-2</v>
      </c>
      <c r="AE150" s="67"/>
      <c r="AF150" s="48">
        <v>6898.0209552000015</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56.690562769614381</v>
      </c>
      <c r="F152" s="167">
        <v>20.153264417485204</v>
      </c>
      <c r="G152" s="167">
        <v>2.624719745289676</v>
      </c>
      <c r="H152" s="167">
        <v>1.7197381167530734</v>
      </c>
      <c r="I152" s="167">
        <v>2.8677521685636109</v>
      </c>
      <c r="J152" s="167">
        <v>3.3840745695100427</v>
      </c>
      <c r="K152" s="167">
        <v>4.1986555112377921</v>
      </c>
      <c r="L152" s="167">
        <v>1.3316184829315236</v>
      </c>
      <c r="M152" s="167">
        <v>150.95751228255833</v>
      </c>
      <c r="N152" s="167">
        <v>4.9086629977563012</v>
      </c>
      <c r="O152" s="167">
        <v>6.6913665419675826E-3</v>
      </c>
      <c r="P152" s="167">
        <v>2.1756375267709922E-2</v>
      </c>
      <c r="Q152" s="167">
        <v>1.5642948193017366E-2</v>
      </c>
      <c r="R152" s="167">
        <v>0.4464691937870352</v>
      </c>
      <c r="S152" s="167">
        <v>9.0458287801612194</v>
      </c>
      <c r="T152" s="167">
        <v>0.7394908177973214</v>
      </c>
      <c r="U152" s="167">
        <v>1.7232065104700881E-2</v>
      </c>
      <c r="V152" s="167">
        <v>3.8005260704432398</v>
      </c>
      <c r="W152" s="167">
        <v>1.9707972197460251</v>
      </c>
      <c r="X152" s="167">
        <v>3.7236470425729931E-2</v>
      </c>
      <c r="Y152" s="167">
        <v>6.1720770908849878E-2</v>
      </c>
      <c r="Z152" s="167">
        <v>5.4230597923999868E-2</v>
      </c>
      <c r="AA152" s="167">
        <v>4.0387986973106867E-2</v>
      </c>
      <c r="AB152" s="167">
        <v>0.19357582623168654</v>
      </c>
      <c r="AC152" s="167">
        <v>5.351563086015856E-3</v>
      </c>
      <c r="AD152" s="167">
        <v>0.33754807447835755</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0.61286764463466215</v>
      </c>
      <c r="X155" s="168">
        <v>4.412647041369568</v>
      </c>
      <c r="Y155" s="168">
        <v>2.8804779297829124</v>
      </c>
      <c r="Z155" s="168">
        <v>1.4095955826597231</v>
      </c>
      <c r="AA155" s="168">
        <v>1.6547426405135879</v>
      </c>
      <c r="AB155" s="168">
        <v>10.35746319432579</v>
      </c>
      <c r="AC155" s="168" t="s">
        <v>475</v>
      </c>
      <c r="AD155" s="168">
        <v>0.17773161694405201</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4450"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tabColor rgb="FF7030A0"/>
  </sheetPr>
  <dimension ref="A1:BO185"/>
  <sheetViews>
    <sheetView topLeftCell="L129"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2002</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2002</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37.621453266901277</v>
      </c>
      <c r="F14" s="162">
        <v>0.37995856357380137</v>
      </c>
      <c r="G14" s="162">
        <v>61.225999999999999</v>
      </c>
      <c r="H14" s="162" t="s">
        <v>475</v>
      </c>
      <c r="I14" s="162">
        <v>1.1752890010464612</v>
      </c>
      <c r="J14" s="162">
        <v>1.6408464103806562</v>
      </c>
      <c r="K14" s="162">
        <v>2.1381775439658313</v>
      </c>
      <c r="L14" s="162">
        <v>4.9140470003376548E-2</v>
      </c>
      <c r="M14" s="162">
        <v>23.303814873400007</v>
      </c>
      <c r="N14" s="162">
        <v>0.78189269454732901</v>
      </c>
      <c r="O14" s="162">
        <v>0.12053617691919663</v>
      </c>
      <c r="P14" s="162">
        <v>0.13929313410297878</v>
      </c>
      <c r="Q14" s="162">
        <v>0.75948898901896034</v>
      </c>
      <c r="R14" s="162">
        <v>0.47152113793485601</v>
      </c>
      <c r="S14" s="162">
        <v>0.84992678307405856</v>
      </c>
      <c r="T14" s="162">
        <v>9.703428367871636</v>
      </c>
      <c r="U14" s="162">
        <v>2.0106443910865659</v>
      </c>
      <c r="V14" s="162">
        <v>4.7943094262367234</v>
      </c>
      <c r="W14" s="162">
        <v>0.75060049764085224</v>
      </c>
      <c r="X14" s="162">
        <v>1.0415756571899578E-4</v>
      </c>
      <c r="Y14" s="162">
        <v>3.2743455862552294E-3</v>
      </c>
      <c r="Z14" s="162">
        <v>2.6169558202245565E-3</v>
      </c>
      <c r="AA14" s="162">
        <v>4.1817936407106542E-4</v>
      </c>
      <c r="AB14" s="162">
        <v>6.4136383362698472E-3</v>
      </c>
      <c r="AC14" s="162">
        <v>0.55056392905068852</v>
      </c>
      <c r="AD14" s="162">
        <v>2.7117327848765247E-4</v>
      </c>
      <c r="AE14" s="92"/>
      <c r="AF14" s="159">
        <v>37259.296163999999</v>
      </c>
      <c r="AG14" s="159">
        <v>83872.409065678075</v>
      </c>
      <c r="AH14" s="159">
        <v>83278.502127342712</v>
      </c>
      <c r="AI14" s="159" t="s">
        <v>474</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0.84794599999999998</v>
      </c>
      <c r="F15" s="162">
        <v>1.33754886188496E-2</v>
      </c>
      <c r="G15" s="162">
        <v>0.73338700000000001</v>
      </c>
      <c r="H15" s="162" t="s">
        <v>475</v>
      </c>
      <c r="I15" s="162">
        <v>1.2235915840572001E-2</v>
      </c>
      <c r="J15" s="162">
        <v>1.84132887694488E-2</v>
      </c>
      <c r="K15" s="162">
        <v>2.3931457340104798E-2</v>
      </c>
      <c r="L15" s="162">
        <v>1.2302798042801808E-3</v>
      </c>
      <c r="M15" s="162">
        <v>2.7430999999999997E-2</v>
      </c>
      <c r="N15" s="162">
        <v>1.2798853119371881E-2</v>
      </c>
      <c r="O15" s="162">
        <v>4.4555587844563802E-3</v>
      </c>
      <c r="P15" s="162">
        <v>1.0934682390936E-3</v>
      </c>
      <c r="Q15" s="162">
        <v>5.6006121892320003E-3</v>
      </c>
      <c r="R15" s="162">
        <v>1.4095973676260419E-2</v>
      </c>
      <c r="S15" s="162">
        <v>1.4854148148450845E-2</v>
      </c>
      <c r="T15" s="162">
        <v>0.24668416882449043</v>
      </c>
      <c r="U15" s="162">
        <v>5.6718048432407037E-3</v>
      </c>
      <c r="V15" s="162">
        <v>0.1860179013181559</v>
      </c>
      <c r="W15" s="162">
        <v>2.4942806571599998E-3</v>
      </c>
      <c r="X15" s="162">
        <v>2.8598649156000007E-6</v>
      </c>
      <c r="Y15" s="162">
        <v>8.9385779121408004E-6</v>
      </c>
      <c r="Z15" s="162">
        <v>6.826369567248E-6</v>
      </c>
      <c r="AA15" s="162">
        <v>1.1119615272864E-5</v>
      </c>
      <c r="AB15" s="162">
        <v>2.9744427667852804E-5</v>
      </c>
      <c r="AC15" s="162" t="s">
        <v>409</v>
      </c>
      <c r="AD15" s="162">
        <v>2.8999931564482915E-2</v>
      </c>
      <c r="AE15" s="92"/>
      <c r="AF15" s="159">
        <v>5509.5332119199993</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0.25112723488288557</v>
      </c>
      <c r="F16" s="162">
        <v>1.0092532608E-3</v>
      </c>
      <c r="G16" s="162">
        <v>0.20737667712682842</v>
      </c>
      <c r="H16" s="162" t="s">
        <v>475</v>
      </c>
      <c r="I16" s="162">
        <v>6.9386161679999989E-2</v>
      </c>
      <c r="J16" s="162">
        <v>9.9663759503999999E-2</v>
      </c>
      <c r="K16" s="162">
        <v>0.103448459232</v>
      </c>
      <c r="L16" s="162" t="s">
        <v>423</v>
      </c>
      <c r="M16" s="162">
        <v>0.26551145365351386</v>
      </c>
      <c r="N16" s="162">
        <v>3.5323864127999996E-2</v>
      </c>
      <c r="O16" s="162">
        <v>2.0185065215999999E-3</v>
      </c>
      <c r="P16" s="162">
        <v>3.7846997279999996E-2</v>
      </c>
      <c r="Q16" s="162">
        <v>1.3877232335999998E-2</v>
      </c>
      <c r="R16" s="162">
        <v>7.1909294831999995E-3</v>
      </c>
      <c r="S16" s="162">
        <v>3.15391644E-2</v>
      </c>
      <c r="T16" s="162">
        <v>6.5601461951999996E-3</v>
      </c>
      <c r="U16" s="162">
        <v>3.6585430703999994E-3</v>
      </c>
      <c r="V16" s="162">
        <v>5.8032062495999993E-2</v>
      </c>
      <c r="W16" s="162">
        <v>3.2800730975999996E-2</v>
      </c>
      <c r="X16" s="162">
        <v>3.6585430703999998E-7</v>
      </c>
      <c r="Y16" s="162">
        <v>3.7846997279999999E-9</v>
      </c>
      <c r="Z16" s="162">
        <v>1.2615665759999999E-9</v>
      </c>
      <c r="AA16" s="162">
        <v>1.2615665759999999E-9</v>
      </c>
      <c r="AB16" s="162">
        <v>3.7216213991999996E-7</v>
      </c>
      <c r="AC16" s="162" t="s">
        <v>423</v>
      </c>
      <c r="AD16" s="162" t="s">
        <v>423</v>
      </c>
      <c r="AE16" s="92"/>
      <c r="AF16" s="159" t="s">
        <v>423</v>
      </c>
      <c r="AG16" s="159">
        <v>1261.5665759999999</v>
      </c>
      <c r="AH16" s="159" t="s">
        <v>423</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2.2776191999999997E-2</v>
      </c>
      <c r="F17" s="162">
        <v>6.1964640000000005E-3</v>
      </c>
      <c r="G17" s="162">
        <v>2.782093048185069E-3</v>
      </c>
      <c r="H17" s="162" t="s">
        <v>474</v>
      </c>
      <c r="I17" s="162">
        <v>8.8676424000000008E-4</v>
      </c>
      <c r="J17" s="162">
        <v>1.0961042399999998E-3</v>
      </c>
      <c r="K17" s="162">
        <v>1.3473122400000002E-3</v>
      </c>
      <c r="L17" s="162">
        <v>3.9469800960000012E-4</v>
      </c>
      <c r="M17" s="162">
        <v>1.1262492000000001E-2</v>
      </c>
      <c r="N17" s="162">
        <v>6.7265128799999995E-4</v>
      </c>
      <c r="O17" s="162">
        <v>1.27864872E-5</v>
      </c>
      <c r="P17" s="162">
        <v>1.3983912000000001E-4</v>
      </c>
      <c r="Q17" s="162">
        <v>6.6988800000000005E-5</v>
      </c>
      <c r="R17" s="162">
        <v>5.3917610399999995E-4</v>
      </c>
      <c r="S17" s="162">
        <v>3.0210274080000007E-4</v>
      </c>
      <c r="T17" s="162">
        <v>1.0888945704000001E-2</v>
      </c>
      <c r="U17" s="162">
        <v>1.8756863999999998E-5</v>
      </c>
      <c r="V17" s="162">
        <v>5.1832584000000004E-4</v>
      </c>
      <c r="W17" s="162">
        <v>1.8924335999999999E-4</v>
      </c>
      <c r="X17" s="162">
        <v>2.6041895999999996E-4</v>
      </c>
      <c r="Y17" s="162">
        <v>1.3565232000000002E-3</v>
      </c>
      <c r="Z17" s="162">
        <v>3.4750440000000003E-4</v>
      </c>
      <c r="AA17" s="162">
        <v>3.3410664000000002E-4</v>
      </c>
      <c r="AB17" s="162">
        <v>2.2985532000000001E-3</v>
      </c>
      <c r="AC17" s="162" t="s">
        <v>474</v>
      </c>
      <c r="AD17" s="162" t="s">
        <v>474</v>
      </c>
      <c r="AE17" s="92"/>
      <c r="AF17" s="159">
        <v>251.20800000000003</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2.5404074176898814</v>
      </c>
      <c r="F18" s="162">
        <v>0.18426609227867674</v>
      </c>
      <c r="G18" s="162">
        <v>11.937676491398031</v>
      </c>
      <c r="H18" s="162" t="s">
        <v>474</v>
      </c>
      <c r="I18" s="162">
        <v>0.2727331313007702</v>
      </c>
      <c r="J18" s="162">
        <v>0.35518046070540227</v>
      </c>
      <c r="K18" s="162">
        <v>0.45411725599096076</v>
      </c>
      <c r="L18" s="162">
        <v>0.15238894251037943</v>
      </c>
      <c r="M18" s="162">
        <v>0.68400348613327233</v>
      </c>
      <c r="N18" s="162">
        <v>0.26383145409806857</v>
      </c>
      <c r="O18" s="162">
        <v>4.9468397645435081E-3</v>
      </c>
      <c r="P18" s="162">
        <v>1.8630116225939331E-3</v>
      </c>
      <c r="Q18" s="162">
        <v>1.6489465910435822E-2</v>
      </c>
      <c r="R18" s="162">
        <v>0.2110651632796943</v>
      </c>
      <c r="S18" s="162">
        <v>0.11872415434343743</v>
      </c>
      <c r="T18" s="162">
        <v>4.287261129044702</v>
      </c>
      <c r="U18" s="162">
        <v>1.6489466052080999E-3</v>
      </c>
      <c r="V18" s="162">
        <v>0.13191572726282999</v>
      </c>
      <c r="W18" s="162">
        <v>2.336976613700998E-2</v>
      </c>
      <c r="X18" s="162">
        <v>3.1723927501978187E-2</v>
      </c>
      <c r="Y18" s="162">
        <v>0.24892870036921871</v>
      </c>
      <c r="Z18" s="162">
        <v>2.8633948332352409E-2</v>
      </c>
      <c r="AA18" s="162">
        <v>2.5325112313716629E-2</v>
      </c>
      <c r="AB18" s="162">
        <v>0.33461168851726591</v>
      </c>
      <c r="AC18" s="162" t="s">
        <v>474</v>
      </c>
      <c r="AD18" s="162" t="s">
        <v>474</v>
      </c>
      <c r="AE18" s="92"/>
      <c r="AF18" s="159">
        <v>17036.60800345142</v>
      </c>
      <c r="AG18" s="159" t="s">
        <v>474</v>
      </c>
      <c r="AH18" s="159">
        <v>295.09411527553863</v>
      </c>
      <c r="AI18" s="159" t="s">
        <v>474</v>
      </c>
      <c r="AJ18" s="159" t="s">
        <v>474</v>
      </c>
      <c r="AK18" s="159" t="s">
        <v>409</v>
      </c>
      <c r="AL18" s="141" t="s">
        <v>18</v>
      </c>
    </row>
    <row r="19" spans="1:39" s="1" customFormat="1" ht="24.75" customHeight="1" thickBot="1">
      <c r="A19" s="99" t="s">
        <v>120</v>
      </c>
      <c r="B19" s="99" t="s">
        <v>163</v>
      </c>
      <c r="C19" s="107" t="s">
        <v>56</v>
      </c>
      <c r="D19" s="91"/>
      <c r="E19" s="162">
        <v>0.60300596040257126</v>
      </c>
      <c r="F19" s="162">
        <v>0.13761248936373444</v>
      </c>
      <c r="G19" s="162">
        <v>0.75773531373393588</v>
      </c>
      <c r="H19" s="162" t="s">
        <v>474</v>
      </c>
      <c r="I19" s="162">
        <v>4.2850153935184168E-2</v>
      </c>
      <c r="J19" s="162">
        <v>5.4663656743975164E-2</v>
      </c>
      <c r="K19" s="162">
        <v>6.8839860114524365E-2</v>
      </c>
      <c r="L19" s="162">
        <v>2.1985976977292727E-2</v>
      </c>
      <c r="M19" s="162">
        <v>0.23822884980243325</v>
      </c>
      <c r="N19" s="162">
        <v>3.7857723784705456E-2</v>
      </c>
      <c r="O19" s="162">
        <v>7.1327047006535297E-4</v>
      </c>
      <c r="P19" s="162">
        <v>2.9124509789115725E-3</v>
      </c>
      <c r="Q19" s="162">
        <v>2.8582896215240804E-3</v>
      </c>
      <c r="R19" s="162">
        <v>3.0306993768274535E-2</v>
      </c>
      <c r="S19" s="162">
        <v>1.7024329360212954E-2</v>
      </c>
      <c r="T19" s="162">
        <v>0.61436657263490158</v>
      </c>
      <c r="U19" s="162">
        <v>5.2371171084003056E-4</v>
      </c>
      <c r="V19" s="162">
        <v>2.2519404630356527E-2</v>
      </c>
      <c r="W19" s="162">
        <v>5.8848438972440567E-3</v>
      </c>
      <c r="X19" s="162">
        <v>8.0573722976549165E-3</v>
      </c>
      <c r="Y19" s="162">
        <v>4.981259115958353E-2</v>
      </c>
      <c r="Z19" s="162">
        <v>9.4680706124136219E-3</v>
      </c>
      <c r="AA19" s="162">
        <v>8.8964126881088054E-3</v>
      </c>
      <c r="AB19" s="162">
        <v>7.6234446757760865E-2</v>
      </c>
      <c r="AC19" s="162" t="s">
        <v>474</v>
      </c>
      <c r="AD19" s="162" t="s">
        <v>474</v>
      </c>
      <c r="AE19" s="92"/>
      <c r="AF19" s="159">
        <v>2504.1223430626569</v>
      </c>
      <c r="AG19" s="159" t="s">
        <v>474</v>
      </c>
      <c r="AH19" s="159">
        <v>4814.4688163543442</v>
      </c>
      <c r="AI19" s="159" t="s">
        <v>474</v>
      </c>
      <c r="AJ19" s="159" t="s">
        <v>474</v>
      </c>
      <c r="AK19" s="159" t="s">
        <v>409</v>
      </c>
      <c r="AL19" s="141" t="s">
        <v>18</v>
      </c>
    </row>
    <row r="20" spans="1:39" s="1" customFormat="1" ht="24.75" customHeight="1" thickBot="1">
      <c r="A20" s="99" t="s">
        <v>120</v>
      </c>
      <c r="B20" s="99" t="s">
        <v>164</v>
      </c>
      <c r="C20" s="107" t="s">
        <v>57</v>
      </c>
      <c r="D20" s="91"/>
      <c r="E20" s="162">
        <v>0.11565337842587235</v>
      </c>
      <c r="F20" s="162">
        <v>2.893355060997424E-2</v>
      </c>
      <c r="G20" s="162">
        <v>6.6048794810199665E-2</v>
      </c>
      <c r="H20" s="162" t="s">
        <v>474</v>
      </c>
      <c r="I20" s="162">
        <v>6.8403233921461269E-3</v>
      </c>
      <c r="J20" s="162">
        <v>8.5670263708018807E-3</v>
      </c>
      <c r="K20" s="162">
        <v>1.0625146718530924E-2</v>
      </c>
      <c r="L20" s="162">
        <v>3.1895454288994301E-3</v>
      </c>
      <c r="M20" s="162">
        <v>4.8761060452001827E-2</v>
      </c>
      <c r="N20" s="162">
        <v>5.9229651593748238E-3</v>
      </c>
      <c r="O20" s="162">
        <v>1.0920572580463418E-4</v>
      </c>
      <c r="P20" s="162">
        <v>6.5495914139291202E-4</v>
      </c>
      <c r="Q20" s="162">
        <v>4.630567718428431E-4</v>
      </c>
      <c r="R20" s="162">
        <v>4.399660195321637E-3</v>
      </c>
      <c r="S20" s="162">
        <v>2.5059379204910464E-3</v>
      </c>
      <c r="T20" s="162">
        <v>8.8135686895059392E-2</v>
      </c>
      <c r="U20" s="162">
        <v>1.040698601311345E-4</v>
      </c>
      <c r="V20" s="162">
        <v>4.2432486008260337E-3</v>
      </c>
      <c r="W20" s="162">
        <v>1.7882448359627979E-3</v>
      </c>
      <c r="X20" s="162">
        <v>1.5998471439729101E-3</v>
      </c>
      <c r="Y20" s="162">
        <v>8.4769962194206194E-3</v>
      </c>
      <c r="Z20" s="162">
        <v>1.8689130849973662E-3</v>
      </c>
      <c r="AA20" s="162">
        <v>1.7601800997618018E-3</v>
      </c>
      <c r="AB20" s="162">
        <v>1.3705936548152697E-2</v>
      </c>
      <c r="AC20" s="162">
        <v>2.2716843494403293E-6</v>
      </c>
      <c r="AD20" s="162">
        <v>6.2288119258847743E-4</v>
      </c>
      <c r="AE20" s="92"/>
      <c r="AF20" s="159">
        <v>352.71321408309132</v>
      </c>
      <c r="AG20" s="159">
        <v>3.6640070152263373</v>
      </c>
      <c r="AH20" s="159">
        <v>1082.5857758025959</v>
      </c>
      <c r="AI20" s="159" t="s">
        <v>474</v>
      </c>
      <c r="AJ20" s="159" t="s">
        <v>474</v>
      </c>
      <c r="AK20" s="159" t="s">
        <v>409</v>
      </c>
      <c r="AL20" s="141" t="s">
        <v>18</v>
      </c>
    </row>
    <row r="21" spans="1:39" s="1" customFormat="1" ht="24.75" customHeight="1" thickBot="1">
      <c r="A21" s="99" t="s">
        <v>120</v>
      </c>
      <c r="B21" s="99" t="s">
        <v>165</v>
      </c>
      <c r="C21" s="107" t="s">
        <v>58</v>
      </c>
      <c r="D21" s="91"/>
      <c r="E21" s="162">
        <v>1.781287211005691</v>
      </c>
      <c r="F21" s="162">
        <v>0.38910885757197206</v>
      </c>
      <c r="G21" s="162">
        <v>6.278916201815262</v>
      </c>
      <c r="H21" s="162" t="s">
        <v>474</v>
      </c>
      <c r="I21" s="162">
        <v>0.24152916527647714</v>
      </c>
      <c r="J21" s="162">
        <v>0.29398868737443284</v>
      </c>
      <c r="K21" s="162">
        <v>0.35399042352742344</v>
      </c>
      <c r="L21" s="162">
        <v>8.9705543224498835E-2</v>
      </c>
      <c r="M21" s="162">
        <v>1.3754936334206675</v>
      </c>
      <c r="N21" s="162">
        <v>0.24963995265194697</v>
      </c>
      <c r="O21" s="162">
        <v>4.1345965164558511E-3</v>
      </c>
      <c r="P21" s="162">
        <v>1.2423697949517374E-2</v>
      </c>
      <c r="Q21" s="162">
        <v>1.3196282608932094E-2</v>
      </c>
      <c r="R21" s="162">
        <v>0.12702066744008342</v>
      </c>
      <c r="S21" s="162">
        <v>7.9091728802987996E-2</v>
      </c>
      <c r="T21" s="162">
        <v>2.3748381058063592</v>
      </c>
      <c r="U21" s="162">
        <v>2.8847543931998613E-3</v>
      </c>
      <c r="V21" s="162">
        <v>0.23527996045652172</v>
      </c>
      <c r="W21" s="162">
        <v>0.17549076606561731</v>
      </c>
      <c r="X21" s="162">
        <v>5.977452956204643E-2</v>
      </c>
      <c r="Y21" s="162">
        <v>0.21104365940860997</v>
      </c>
      <c r="Z21" s="162">
        <v>4.4821003465049802E-2</v>
      </c>
      <c r="AA21" s="162">
        <v>3.8766315994829652E-2</v>
      </c>
      <c r="AB21" s="162">
        <v>0.35440550843053586</v>
      </c>
      <c r="AC21" s="162">
        <v>4.8126527000657226E-4</v>
      </c>
      <c r="AD21" s="162">
        <v>0.13195983209857629</v>
      </c>
      <c r="AE21" s="92"/>
      <c r="AF21" s="159">
        <v>9676.037535176165</v>
      </c>
      <c r="AG21" s="159">
        <v>776.23430646221334</v>
      </c>
      <c r="AH21" s="159">
        <v>9385.2722840236947</v>
      </c>
      <c r="AI21" s="159" t="s">
        <v>474</v>
      </c>
      <c r="AJ21" s="159" t="s">
        <v>474</v>
      </c>
      <c r="AK21" s="159" t="s">
        <v>409</v>
      </c>
      <c r="AL21" s="141" t="s">
        <v>18</v>
      </c>
    </row>
    <row r="22" spans="1:39" s="1" customFormat="1" ht="24.75" customHeight="1" thickBot="1">
      <c r="A22" s="99" t="s">
        <v>120</v>
      </c>
      <c r="B22" s="100" t="s">
        <v>166</v>
      </c>
      <c r="C22" s="107" t="s">
        <v>297</v>
      </c>
      <c r="D22" s="91"/>
      <c r="E22" s="162">
        <v>3.9336466024006347</v>
      </c>
      <c r="F22" s="162">
        <v>0.45419753020952253</v>
      </c>
      <c r="G22" s="162">
        <v>1.7209364331200387</v>
      </c>
      <c r="H22" s="162" t="s">
        <v>474</v>
      </c>
      <c r="I22" s="162">
        <v>0.51248014393554897</v>
      </c>
      <c r="J22" s="162">
        <v>0.57245804445266479</v>
      </c>
      <c r="K22" s="162">
        <v>0.62925044563604315</v>
      </c>
      <c r="L22" s="162">
        <v>7.2077274379953593E-2</v>
      </c>
      <c r="M22" s="162">
        <v>3.9763476056783671</v>
      </c>
      <c r="N22" s="162">
        <v>0.61223006066813213</v>
      </c>
      <c r="O22" s="162">
        <v>8.6344114500310643E-3</v>
      </c>
      <c r="P22" s="162">
        <v>3.324776698160567E-2</v>
      </c>
      <c r="Q22" s="162">
        <v>2.100807935046942E-2</v>
      </c>
      <c r="R22" s="162">
        <v>0.11545997481815871</v>
      </c>
      <c r="S22" s="162">
        <v>0.10451138143583416</v>
      </c>
      <c r="T22" s="162">
        <v>1.301145364258685</v>
      </c>
      <c r="U22" s="162">
        <v>7.8010947647826345E-3</v>
      </c>
      <c r="V22" s="162">
        <v>0.83907172948245923</v>
      </c>
      <c r="W22" s="162">
        <v>0.81887756001913059</v>
      </c>
      <c r="X22" s="162">
        <v>0.19251094530973586</v>
      </c>
      <c r="Y22" s="162">
        <v>0.31385501286162959</v>
      </c>
      <c r="Z22" s="162">
        <v>0.10530770347325134</v>
      </c>
      <c r="AA22" s="162">
        <v>8.3527995623287193E-2</v>
      </c>
      <c r="AB22" s="162">
        <v>0.69520165726790395</v>
      </c>
      <c r="AC22" s="162">
        <v>2.4769129607998966E-3</v>
      </c>
      <c r="AD22" s="162">
        <v>0.67915355376771369</v>
      </c>
      <c r="AE22" s="92"/>
      <c r="AF22" s="159">
        <v>4990.4446543980039</v>
      </c>
      <c r="AG22" s="159">
        <v>3995.0209045159627</v>
      </c>
      <c r="AH22" s="159">
        <v>2048.630392007768</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0.19327715285847968</v>
      </c>
      <c r="X23" s="162">
        <v>5.1680360787788288E-2</v>
      </c>
      <c r="Y23" s="162">
        <v>0.1970146401254583</v>
      </c>
      <c r="Z23" s="162">
        <v>3.7880798271350685E-2</v>
      </c>
      <c r="AA23" s="162">
        <v>3.2643375040647932E-2</v>
      </c>
      <c r="AB23" s="162">
        <v>0.31921917422524526</v>
      </c>
      <c r="AC23" s="162">
        <v>4.3376632869691362E-3</v>
      </c>
      <c r="AD23" s="162">
        <v>8.0672964210394507E-2</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1.8858080598320275</v>
      </c>
      <c r="F24" s="162">
        <v>0.56780789642321294</v>
      </c>
      <c r="G24" s="162">
        <v>6.3504903306812563</v>
      </c>
      <c r="H24" s="162">
        <v>0.16883555032511999</v>
      </c>
      <c r="I24" s="162">
        <v>0.45978287705861992</v>
      </c>
      <c r="J24" s="162">
        <v>0.51613479801923046</v>
      </c>
      <c r="K24" s="162">
        <v>0.58770872852277123</v>
      </c>
      <c r="L24" s="162">
        <v>0.14084616770079381</v>
      </c>
      <c r="M24" s="162">
        <v>2.5802939070689046</v>
      </c>
      <c r="N24" s="162">
        <v>0.33369848609456637</v>
      </c>
      <c r="O24" s="162">
        <v>6.2933973788964134E-2</v>
      </c>
      <c r="P24" s="162">
        <v>1.0651939888782004E-2</v>
      </c>
      <c r="Q24" s="162">
        <v>1.2580042478238618E-2</v>
      </c>
      <c r="R24" s="162">
        <v>0.22895005384394085</v>
      </c>
      <c r="S24" s="162">
        <v>0.10179440045311547</v>
      </c>
      <c r="T24" s="162">
        <v>2.4023984718639442</v>
      </c>
      <c r="U24" s="162">
        <v>4.4217768499778057E-3</v>
      </c>
      <c r="V24" s="162">
        <v>2.5092282785509328</v>
      </c>
      <c r="W24" s="162" t="s">
        <v>423</v>
      </c>
      <c r="X24" s="162" t="s">
        <v>423</v>
      </c>
      <c r="Y24" s="162" t="s">
        <v>423</v>
      </c>
      <c r="Z24" s="162" t="s">
        <v>423</v>
      </c>
      <c r="AA24" s="162" t="s">
        <v>423</v>
      </c>
      <c r="AB24" s="162" t="s">
        <v>423</v>
      </c>
      <c r="AC24" s="162" t="s">
        <v>409</v>
      </c>
      <c r="AD24" s="162" t="s">
        <v>409</v>
      </c>
      <c r="AE24" s="92"/>
      <c r="AF24" s="159">
        <v>11245.695275946886</v>
      </c>
      <c r="AG24" s="159">
        <v>474.10681734519949</v>
      </c>
      <c r="AH24" s="159">
        <v>4336.6967777034915</v>
      </c>
      <c r="AI24" s="159">
        <v>808.74341204302254</v>
      </c>
      <c r="AJ24" s="159" t="s">
        <v>474</v>
      </c>
      <c r="AK24" s="159" t="s">
        <v>409</v>
      </c>
      <c r="AL24" s="141" t="s">
        <v>18</v>
      </c>
    </row>
    <row r="25" spans="1:39" s="1" customFormat="1" ht="24.75" customHeight="1" thickBot="1">
      <c r="A25" s="99" t="s">
        <v>128</v>
      </c>
      <c r="B25" s="100" t="s">
        <v>168</v>
      </c>
      <c r="C25" s="108" t="s">
        <v>310</v>
      </c>
      <c r="D25" s="91"/>
      <c r="E25" s="162">
        <v>1.0222124132199812</v>
      </c>
      <c r="F25" s="162">
        <v>0.12563940573125909</v>
      </c>
      <c r="G25" s="162">
        <v>6.762173993517083E-2</v>
      </c>
      <c r="H25" s="162" t="s">
        <v>475</v>
      </c>
      <c r="I25" s="162">
        <v>8.4849544342631995E-3</v>
      </c>
      <c r="J25" s="162">
        <v>8.4849544342631995E-3</v>
      </c>
      <c r="K25" s="162">
        <v>8.4849544342631995E-3</v>
      </c>
      <c r="L25" s="162">
        <v>4.072778128446336E-3</v>
      </c>
      <c r="M25" s="162">
        <v>0.9271782439493379</v>
      </c>
      <c r="N25" s="162">
        <v>3.1140321273213695E-4</v>
      </c>
      <c r="O25" s="162">
        <v>2.335524095491027E-5</v>
      </c>
      <c r="P25" s="162">
        <v>4.6710481909820536E-4</v>
      </c>
      <c r="Q25" s="162">
        <v>1.1677620477455134E-4</v>
      </c>
      <c r="R25" s="162">
        <v>7.7850803183034242E-4</v>
      </c>
      <c r="S25" s="162">
        <v>8.5635883501337657E-4</v>
      </c>
      <c r="T25" s="162">
        <v>3.1140321273213697E-5</v>
      </c>
      <c r="U25" s="162">
        <v>4.2817941750668829E-4</v>
      </c>
      <c r="V25" s="162">
        <v>0.11288366461539964</v>
      </c>
      <c r="W25" s="162" t="s">
        <v>475</v>
      </c>
      <c r="X25" s="162" t="s">
        <v>475</v>
      </c>
      <c r="Y25" s="162" t="s">
        <v>475</v>
      </c>
      <c r="Z25" s="162" t="s">
        <v>475</v>
      </c>
      <c r="AA25" s="162" t="s">
        <v>475</v>
      </c>
      <c r="AB25" s="162" t="s">
        <v>475</v>
      </c>
      <c r="AC25" s="162" t="s">
        <v>409</v>
      </c>
      <c r="AD25" s="162" t="s">
        <v>409</v>
      </c>
      <c r="AE25" s="92"/>
      <c r="AF25" s="159">
        <v>3550.1057337549764</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0.11001824553447148</v>
      </c>
      <c r="F26" s="162">
        <v>8.1649411967596019E-3</v>
      </c>
      <c r="G26" s="162">
        <v>6.8129665472568129E-3</v>
      </c>
      <c r="H26" s="162" t="s">
        <v>475</v>
      </c>
      <c r="I26" s="162">
        <v>6.06658593621692E-4</v>
      </c>
      <c r="J26" s="162">
        <v>6.06658593621692E-4</v>
      </c>
      <c r="K26" s="162">
        <v>6.06658593621692E-4</v>
      </c>
      <c r="L26" s="162">
        <v>2.9119612493841212E-4</v>
      </c>
      <c r="M26" s="162">
        <v>7.7129583664652307E-2</v>
      </c>
      <c r="N26" s="162">
        <v>3.4100514123331549E-3</v>
      </c>
      <c r="O26" s="162">
        <v>4.6878667410335061E-6</v>
      </c>
      <c r="P26" s="162">
        <v>5.400042916029275E-5</v>
      </c>
      <c r="Q26" s="162">
        <v>1.1118503516488284E-5</v>
      </c>
      <c r="R26" s="162">
        <v>7.9585168097343287E-5</v>
      </c>
      <c r="S26" s="162">
        <v>8.4457126416511585E-5</v>
      </c>
      <c r="T26" s="162">
        <v>5.7847531389880717E-6</v>
      </c>
      <c r="U26" s="162">
        <v>3.9624676415802959E-5</v>
      </c>
      <c r="V26" s="162">
        <v>1.0421448242039305E-2</v>
      </c>
      <c r="W26" s="162" t="s">
        <v>475</v>
      </c>
      <c r="X26" s="162" t="s">
        <v>475</v>
      </c>
      <c r="Y26" s="162" t="s">
        <v>475</v>
      </c>
      <c r="Z26" s="162" t="s">
        <v>475</v>
      </c>
      <c r="AA26" s="162" t="s">
        <v>475</v>
      </c>
      <c r="AB26" s="162" t="s">
        <v>475</v>
      </c>
      <c r="AC26" s="162" t="s">
        <v>409</v>
      </c>
      <c r="AD26" s="162" t="s">
        <v>409</v>
      </c>
      <c r="AE26" s="92"/>
      <c r="AF26" s="159">
        <v>357.91502924687899</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21.036184978868729</v>
      </c>
      <c r="F27" s="162">
        <v>14.209328860583764</v>
      </c>
      <c r="G27" s="162">
        <v>0.78184693767078806</v>
      </c>
      <c r="H27" s="162">
        <v>1.8802627587860254</v>
      </c>
      <c r="I27" s="162">
        <v>0.87644046446844615</v>
      </c>
      <c r="J27" s="162">
        <v>0.87644046446844592</v>
      </c>
      <c r="K27" s="162">
        <v>0.87644046446844581</v>
      </c>
      <c r="L27" s="162">
        <v>0.59912853485606399</v>
      </c>
      <c r="M27" s="162">
        <v>152.82326725967917</v>
      </c>
      <c r="N27" s="162">
        <v>4.1840429679972848</v>
      </c>
      <c r="O27" s="162">
        <v>3.4270110896740123E-4</v>
      </c>
      <c r="P27" s="162">
        <v>1.6714971743184585E-2</v>
      </c>
      <c r="Q27" s="162">
        <v>5.285114514759229E-4</v>
      </c>
      <c r="R27" s="162">
        <v>1.4800446215348583E-2</v>
      </c>
      <c r="S27" s="162">
        <v>1.0356916160308781E-2</v>
      </c>
      <c r="T27" s="162">
        <v>3.7241659327528014E-3</v>
      </c>
      <c r="U27" s="162">
        <v>3.7162068501704328E-4</v>
      </c>
      <c r="V27" s="162">
        <v>6.2185000309301436E-2</v>
      </c>
      <c r="W27" s="162">
        <v>1.5868039999999999</v>
      </c>
      <c r="X27" s="162">
        <v>2.9931600941199999E-2</v>
      </c>
      <c r="Y27" s="162">
        <v>3.4362884772800001E-2</v>
      </c>
      <c r="Z27" s="162">
        <v>2.5446942034200001E-2</v>
      </c>
      <c r="AA27" s="162">
        <v>3.17547442188E-2</v>
      </c>
      <c r="AB27" s="162">
        <v>0.12149617196699999</v>
      </c>
      <c r="AC27" s="162">
        <v>1.5351892E-3</v>
      </c>
      <c r="AD27" s="162">
        <v>2.6583850000000002E-4</v>
      </c>
      <c r="AE27" s="92"/>
      <c r="AF27" s="159">
        <v>95248.535938632849</v>
      </c>
      <c r="AG27" s="159" t="s">
        <v>409</v>
      </c>
      <c r="AH27" s="159" t="s">
        <v>474</v>
      </c>
      <c r="AI27" s="159" t="s">
        <v>409</v>
      </c>
      <c r="AJ27" s="159" t="s">
        <v>474</v>
      </c>
      <c r="AK27" s="159" t="s">
        <v>409</v>
      </c>
      <c r="AL27" s="141" t="s">
        <v>18</v>
      </c>
    </row>
    <row r="28" spans="1:39" s="1" customFormat="1" ht="24.75" customHeight="1" thickBot="1">
      <c r="A28" s="99" t="s">
        <v>129</v>
      </c>
      <c r="B28" s="99" t="s">
        <v>170</v>
      </c>
      <c r="C28" s="107" t="s">
        <v>152</v>
      </c>
      <c r="D28" s="91"/>
      <c r="E28" s="162">
        <v>6.5979791048796947</v>
      </c>
      <c r="F28" s="162">
        <v>0.82340938789146023</v>
      </c>
      <c r="G28" s="162">
        <v>0.24791576641462429</v>
      </c>
      <c r="H28" s="162">
        <v>1.089761027560936E-2</v>
      </c>
      <c r="I28" s="162">
        <v>0.73584657593236336</v>
      </c>
      <c r="J28" s="162">
        <v>0.73584657593236336</v>
      </c>
      <c r="K28" s="162">
        <v>0.73584657593236313</v>
      </c>
      <c r="L28" s="162">
        <v>0.51385854832964917</v>
      </c>
      <c r="M28" s="162">
        <v>3.5101514350326708</v>
      </c>
      <c r="N28" s="162">
        <v>1.6819905033517796E-2</v>
      </c>
      <c r="O28" s="162">
        <v>2.4111373506578649E-5</v>
      </c>
      <c r="P28" s="162">
        <v>2.4780341789262645E-3</v>
      </c>
      <c r="Q28" s="162">
        <v>4.760057571098874E-5</v>
      </c>
      <c r="R28" s="162">
        <v>3.9265920454176761E-3</v>
      </c>
      <c r="S28" s="162">
        <v>2.6348392314531179E-3</v>
      </c>
      <c r="T28" s="162">
        <v>1.0577806355884328E-4</v>
      </c>
      <c r="U28" s="162">
        <v>4.6978404408820155E-5</v>
      </c>
      <c r="V28" s="162">
        <v>8.4374476545225705E-3</v>
      </c>
      <c r="W28" s="162">
        <v>0.40432029999999997</v>
      </c>
      <c r="X28" s="162">
        <v>1.14977030873E-2</v>
      </c>
      <c r="Y28" s="162">
        <v>1.28884271603E-2</v>
      </c>
      <c r="Z28" s="162">
        <v>1.0107596090899999E-2</v>
      </c>
      <c r="AA28" s="162">
        <v>1.07158228492E-2</v>
      </c>
      <c r="AB28" s="162">
        <v>4.5209549187700003E-2</v>
      </c>
      <c r="AC28" s="162">
        <v>3.5795180000000002E-4</v>
      </c>
      <c r="AD28" s="162">
        <v>6.3282199999999995E-5</v>
      </c>
      <c r="AE28" s="92"/>
      <c r="AF28" s="159">
        <v>20089.245873530035</v>
      </c>
      <c r="AG28" s="159" t="s">
        <v>409</v>
      </c>
      <c r="AH28" s="159" t="s">
        <v>474</v>
      </c>
      <c r="AI28" s="159" t="s">
        <v>409</v>
      </c>
      <c r="AJ28" s="159" t="s">
        <v>474</v>
      </c>
      <c r="AK28" s="159" t="s">
        <v>409</v>
      </c>
      <c r="AL28" s="141" t="s">
        <v>18</v>
      </c>
    </row>
    <row r="29" spans="1:39" s="1" customFormat="1" ht="24.75" customHeight="1" thickBot="1">
      <c r="A29" s="99" t="s">
        <v>129</v>
      </c>
      <c r="B29" s="99" t="s">
        <v>171</v>
      </c>
      <c r="C29" s="107" t="s">
        <v>153</v>
      </c>
      <c r="D29" s="91"/>
      <c r="E29" s="162">
        <v>29.285394447624423</v>
      </c>
      <c r="F29" s="162">
        <v>1.3970758351060428</v>
      </c>
      <c r="G29" s="162">
        <v>0.43983287446280606</v>
      </c>
      <c r="H29" s="162">
        <v>1.5191318714866994E-2</v>
      </c>
      <c r="I29" s="162">
        <v>0.73299313031149993</v>
      </c>
      <c r="J29" s="162">
        <v>0.73299313031149982</v>
      </c>
      <c r="K29" s="162">
        <v>0.73299313031149982</v>
      </c>
      <c r="L29" s="162">
        <v>0.44206074693496211</v>
      </c>
      <c r="M29" s="162">
        <v>5.6352690536869945</v>
      </c>
      <c r="N29" s="162">
        <v>2.4786353883642508E-3</v>
      </c>
      <c r="O29" s="162">
        <v>4.1010274037404275E-5</v>
      </c>
      <c r="P29" s="162">
        <v>4.3373855235340755E-3</v>
      </c>
      <c r="Q29" s="162">
        <v>8.1942919879362321E-5</v>
      </c>
      <c r="R29" s="162">
        <v>6.9502435762201211E-3</v>
      </c>
      <c r="S29" s="162">
        <v>4.6609652804974287E-3</v>
      </c>
      <c r="T29" s="162">
        <v>1.6520551908131035E-4</v>
      </c>
      <c r="U29" s="162">
        <v>8.1865291683916119E-5</v>
      </c>
      <c r="V29" s="162">
        <v>1.4733423657241512E-2</v>
      </c>
      <c r="W29" s="162">
        <v>0.33012419999999998</v>
      </c>
      <c r="X29" s="162">
        <v>4.7160538762000001E-3</v>
      </c>
      <c r="Y29" s="162">
        <v>2.8558326250299998E-2</v>
      </c>
      <c r="Z29" s="162">
        <v>3.1911964562699999E-2</v>
      </c>
      <c r="AA29" s="162">
        <v>7.3360838069000001E-3</v>
      </c>
      <c r="AB29" s="162">
        <v>7.2522428496099994E-2</v>
      </c>
      <c r="AC29" s="162">
        <v>2.8313900000000001E-4</v>
      </c>
      <c r="AD29" s="162">
        <v>6.4491699999999998E-5</v>
      </c>
      <c r="AE29" s="92"/>
      <c r="AF29" s="159">
        <v>35399.089041205742</v>
      </c>
      <c r="AG29" s="159" t="s">
        <v>409</v>
      </c>
      <c r="AH29" s="159" t="s">
        <v>474</v>
      </c>
      <c r="AI29" s="159" t="s">
        <v>409</v>
      </c>
      <c r="AJ29" s="159" t="s">
        <v>474</v>
      </c>
      <c r="AK29" s="159" t="s">
        <v>409</v>
      </c>
      <c r="AL29" s="141" t="s">
        <v>18</v>
      </c>
    </row>
    <row r="30" spans="1:39" s="1" customFormat="1" ht="24.75" customHeight="1" thickBot="1">
      <c r="A30" s="99" t="s">
        <v>129</v>
      </c>
      <c r="B30" s="99" t="s">
        <v>172</v>
      </c>
      <c r="C30" s="107" t="s">
        <v>60</v>
      </c>
      <c r="D30" s="91"/>
      <c r="E30" s="162">
        <v>4.0752901561317403E-2</v>
      </c>
      <c r="F30" s="162">
        <v>0.24700676237177377</v>
      </c>
      <c r="G30" s="162">
        <v>1.2368198615004533E-3</v>
      </c>
      <c r="H30" s="162">
        <v>2.4072962668204536E-4</v>
      </c>
      <c r="I30" s="162">
        <v>5.4248782627879773E-3</v>
      </c>
      <c r="J30" s="162">
        <v>5.4248782627879782E-3</v>
      </c>
      <c r="K30" s="162">
        <v>5.4248782627879773E-3</v>
      </c>
      <c r="L30" s="162">
        <v>7.787942263245178E-4</v>
      </c>
      <c r="M30" s="162">
        <v>1.9421228602221507</v>
      </c>
      <c r="N30" s="162">
        <v>1.0994499457155074E-2</v>
      </c>
      <c r="O30" s="162">
        <v>7.5698195432736867E-5</v>
      </c>
      <c r="P30" s="162">
        <v>3.5867775983513151E-5</v>
      </c>
      <c r="Q30" s="162">
        <v>1.2368198615004534E-6</v>
      </c>
      <c r="R30" s="162">
        <v>3.4123068596899687E-4</v>
      </c>
      <c r="S30" s="162">
        <v>1.2793047651395691E-2</v>
      </c>
      <c r="T30" s="162">
        <v>5.3310523781853838E-4</v>
      </c>
      <c r="U30" s="162">
        <v>7.5369802235989488E-5</v>
      </c>
      <c r="V30" s="162">
        <v>7.5281810435486336E-3</v>
      </c>
      <c r="W30" s="162">
        <v>3.5500999999999996E-3</v>
      </c>
      <c r="X30" s="162">
        <v>4.6307536800000001E-5</v>
      </c>
      <c r="Y30" s="162">
        <v>7.43603873E-5</v>
      </c>
      <c r="Z30" s="162">
        <v>3.1731353699999998E-5</v>
      </c>
      <c r="AA30" s="162">
        <v>8.5577492100000002E-5</v>
      </c>
      <c r="AB30" s="162">
        <v>2.3797676989999999E-4</v>
      </c>
      <c r="AC30" s="162">
        <v>3.5503999999999999E-6</v>
      </c>
      <c r="AD30" s="162">
        <v>2.3603000000000001E-6</v>
      </c>
      <c r="AE30" s="92"/>
      <c r="AF30" s="159">
        <v>184.83827304681577</v>
      </c>
      <c r="AG30" s="159" t="s">
        <v>409</v>
      </c>
      <c r="AH30" s="159" t="s">
        <v>474</v>
      </c>
      <c r="AI30" s="159" t="s">
        <v>409</v>
      </c>
      <c r="AJ30" s="159" t="s">
        <v>474</v>
      </c>
      <c r="AK30" s="159" t="s">
        <v>409</v>
      </c>
      <c r="AL30" s="141" t="s">
        <v>18</v>
      </c>
      <c r="AM30" s="35"/>
    </row>
    <row r="31" spans="1:39" s="1" customFormat="1" ht="24.75" customHeight="1" thickBot="1">
      <c r="A31" s="99" t="s">
        <v>129</v>
      </c>
      <c r="B31" s="99" t="s">
        <v>173</v>
      </c>
      <c r="C31" s="107" t="s">
        <v>61</v>
      </c>
      <c r="D31" s="91"/>
      <c r="E31" s="162" t="s">
        <v>409</v>
      </c>
      <c r="F31" s="162">
        <v>2.5494738236412888</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0.53582475099174054</v>
      </c>
      <c r="J32" s="162">
        <v>0.99945530537389937</v>
      </c>
      <c r="K32" s="162">
        <v>1.3202262614325642</v>
      </c>
      <c r="L32" s="162">
        <v>0.23645252342257228</v>
      </c>
      <c r="M32" s="162" t="s">
        <v>409</v>
      </c>
      <c r="N32" s="162">
        <v>1.349233797402217</v>
      </c>
      <c r="O32" s="162">
        <v>6.2953234481050073E-3</v>
      </c>
      <c r="P32" s="162">
        <v>4.2647082547028041E-6</v>
      </c>
      <c r="Q32" s="162">
        <v>4.2647082547028083E-12</v>
      </c>
      <c r="R32" s="162">
        <v>0.49946716506075067</v>
      </c>
      <c r="S32" s="162">
        <v>10.931983780512653</v>
      </c>
      <c r="T32" s="162">
        <v>7.9305567527367865E-2</v>
      </c>
      <c r="U32" s="162">
        <v>1.0762553940484546E-2</v>
      </c>
      <c r="V32" s="162">
        <v>4.2647082547028017</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53568.368790520486</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0.30525771461929962</v>
      </c>
      <c r="J33" s="162">
        <v>0.5610273492348391</v>
      </c>
      <c r="K33" s="162">
        <v>1.1220546984696782</v>
      </c>
      <c r="L33" s="162">
        <v>4.3410432209456729E-2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53568.368790520486</v>
      </c>
      <c r="AL33" s="141" t="s">
        <v>377</v>
      </c>
    </row>
    <row r="34" spans="1:38" s="1" customFormat="1" ht="24.75" customHeight="1" thickBot="1">
      <c r="A34" s="99" t="s">
        <v>127</v>
      </c>
      <c r="B34" s="99" t="s">
        <v>176</v>
      </c>
      <c r="C34" s="107" t="s">
        <v>64</v>
      </c>
      <c r="D34" s="91"/>
      <c r="E34" s="162">
        <v>1.9401778808971382</v>
      </c>
      <c r="F34" s="162">
        <v>0.17217227378190256</v>
      </c>
      <c r="G34" s="162">
        <v>0.1010232972</v>
      </c>
      <c r="H34" s="162">
        <v>2.5918406805877805E-4</v>
      </c>
      <c r="I34" s="162">
        <v>5.0726024748646556E-2</v>
      </c>
      <c r="J34" s="162">
        <v>5.3317865429234348E-2</v>
      </c>
      <c r="K34" s="162">
        <v>5.6279969064191797E-2</v>
      </c>
      <c r="L34" s="162">
        <v>3.6581979891724674E-2</v>
      </c>
      <c r="M34" s="162">
        <v>0.39618136117556063</v>
      </c>
      <c r="N34" s="162" t="s">
        <v>475</v>
      </c>
      <c r="O34" s="162">
        <v>3.7026295436968295E-4</v>
      </c>
      <c r="P34" s="162" t="s">
        <v>475</v>
      </c>
      <c r="Q34" s="162" t="s">
        <v>475</v>
      </c>
      <c r="R34" s="162">
        <v>1.8513147718484146E-3</v>
      </c>
      <c r="S34" s="162">
        <v>6.2944702242846096E-2</v>
      </c>
      <c r="T34" s="162">
        <v>2.5918406805877808E-3</v>
      </c>
      <c r="U34" s="162">
        <v>3.7026295436968295E-4</v>
      </c>
      <c r="V34" s="162">
        <v>3.7026295436968289E-2</v>
      </c>
      <c r="W34" s="162">
        <v>1.7378780340874967E-2</v>
      </c>
      <c r="X34" s="162">
        <v>1.1107888631090486E-3</v>
      </c>
      <c r="Y34" s="162">
        <v>1.8513147718484146E-3</v>
      </c>
      <c r="Z34" s="162">
        <v>1.6799487662845795E-3</v>
      </c>
      <c r="AA34" s="162">
        <v>3.8619511868611051E-4</v>
      </c>
      <c r="AB34" s="162">
        <v>5.0282475199281531E-3</v>
      </c>
      <c r="AC34" s="162" t="s">
        <v>409</v>
      </c>
      <c r="AD34" s="162" t="s">
        <v>409</v>
      </c>
      <c r="AE34" s="92"/>
      <c r="AF34" s="159">
        <v>1603.5444</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3.9979893375420881</v>
      </c>
      <c r="F36" s="162">
        <v>0.14028981076583241</v>
      </c>
      <c r="G36" s="162">
        <v>0.44893349976562247</v>
      </c>
      <c r="H36" s="162" t="s">
        <v>475</v>
      </c>
      <c r="I36" s="162">
        <v>0.14664490538291622</v>
      </c>
      <c r="J36" s="162">
        <v>0.16071954148169593</v>
      </c>
      <c r="K36" s="162">
        <v>0.16071954148169593</v>
      </c>
      <c r="L36" s="162">
        <v>2.8619057859325742E-2</v>
      </c>
      <c r="M36" s="162">
        <v>0.37552307130970003</v>
      </c>
      <c r="N36" s="162">
        <v>7.4970269284136484E-3</v>
      </c>
      <c r="O36" s="162">
        <v>6.8746360987797302E-4</v>
      </c>
      <c r="P36" s="162">
        <v>1.3423908296339188E-3</v>
      </c>
      <c r="Q36" s="162">
        <v>1.3549854439511892E-2</v>
      </c>
      <c r="R36" s="162">
        <v>1.4597318049389863E-2</v>
      </c>
      <c r="S36" s="162">
        <v>5.1316797669261616E-2</v>
      </c>
      <c r="T36" s="162">
        <v>0.60874636098779733</v>
      </c>
      <c r="U36" s="162">
        <v>7.0546360987797287E-3</v>
      </c>
      <c r="V36" s="162">
        <v>6.0895633185356748E-2</v>
      </c>
      <c r="W36" s="162">
        <v>1.2717026928413649E-2</v>
      </c>
      <c r="X36" s="162" t="s">
        <v>475</v>
      </c>
      <c r="Y36" s="162" t="s">
        <v>475</v>
      </c>
      <c r="Z36" s="162" t="s">
        <v>475</v>
      </c>
      <c r="AA36" s="162" t="s">
        <v>475</v>
      </c>
      <c r="AB36" s="162" t="s">
        <v>475</v>
      </c>
      <c r="AC36" s="162">
        <v>5.1397088790237841E-3</v>
      </c>
      <c r="AD36" s="162">
        <v>1.1504361717536297E-2</v>
      </c>
      <c r="AE36" s="92"/>
      <c r="AF36" s="159">
        <v>2160.4321671162934</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9.1330096319791346E-2</v>
      </c>
      <c r="F37" s="162">
        <v>3.0443365439930454E-3</v>
      </c>
      <c r="G37" s="162">
        <v>1.8865536556841604E-4</v>
      </c>
      <c r="H37" s="162" t="s">
        <v>475</v>
      </c>
      <c r="I37" s="162">
        <v>3.8054206799913068E-4</v>
      </c>
      <c r="J37" s="162">
        <v>3.8054206799913068E-4</v>
      </c>
      <c r="K37" s="162">
        <v>3.8054206799913068E-4</v>
      </c>
      <c r="L37" s="162">
        <v>9.5135516999782672E-6</v>
      </c>
      <c r="M37" s="162">
        <v>9.1330096319791349E-3</v>
      </c>
      <c r="N37" s="162">
        <v>2.8540655099934799E-6</v>
      </c>
      <c r="O37" s="162">
        <v>4.7567758499891332E-7</v>
      </c>
      <c r="P37" s="162">
        <v>1.9027103399956534E-4</v>
      </c>
      <c r="Q37" s="162">
        <v>2.2832524079947835E-4</v>
      </c>
      <c r="R37" s="162">
        <v>1.4460598583966965E-6</v>
      </c>
      <c r="S37" s="162">
        <v>1.4460598583966965E-7</v>
      </c>
      <c r="T37" s="162">
        <v>9.70382273397783E-7</v>
      </c>
      <c r="U37" s="162">
        <v>2.0929813739952184E-5</v>
      </c>
      <c r="V37" s="162">
        <v>2.8540655099934799E-6</v>
      </c>
      <c r="W37" s="162">
        <v>9.5135516999782655E-4</v>
      </c>
      <c r="X37" s="162" t="s">
        <v>475</v>
      </c>
      <c r="Y37" s="162" t="s">
        <v>475</v>
      </c>
      <c r="Z37" s="162" t="s">
        <v>475</v>
      </c>
      <c r="AA37" s="162" t="s">
        <v>475</v>
      </c>
      <c r="AB37" s="162" t="s">
        <v>475</v>
      </c>
      <c r="AC37" s="162" t="s">
        <v>475</v>
      </c>
      <c r="AD37" s="162" t="s">
        <v>475</v>
      </c>
      <c r="AE37" s="92"/>
      <c r="AF37" s="159" t="s">
        <v>474</v>
      </c>
      <c r="AG37" s="159" t="s">
        <v>409</v>
      </c>
      <c r="AH37" s="159">
        <v>1902.7103399956532</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3.1614703831988438</v>
      </c>
      <c r="F39" s="162">
        <v>0.52699251233994504</v>
      </c>
      <c r="G39" s="162">
        <v>1.734000409755114</v>
      </c>
      <c r="H39" s="162" t="s">
        <v>474</v>
      </c>
      <c r="I39" s="162">
        <v>0.3842752198323624</v>
      </c>
      <c r="J39" s="162">
        <v>0.49458770468541052</v>
      </c>
      <c r="K39" s="162">
        <v>0.62646932237066844</v>
      </c>
      <c r="L39" s="162">
        <v>0.20299862335198937</v>
      </c>
      <c r="M39" s="162">
        <v>1.3687255450904734</v>
      </c>
      <c r="N39" s="162">
        <v>0.36680047556366463</v>
      </c>
      <c r="O39" s="162">
        <v>6.7939668550700905E-3</v>
      </c>
      <c r="P39" s="162">
        <v>4.5006248059316113E-3</v>
      </c>
      <c r="Q39" s="162">
        <v>2.3640195752120299E-2</v>
      </c>
      <c r="R39" s="162">
        <v>0.28132932626963192</v>
      </c>
      <c r="S39" s="162">
        <v>0.1594730122408192</v>
      </c>
      <c r="T39" s="162">
        <v>5.6773433171170575</v>
      </c>
      <c r="U39" s="162">
        <v>3.1659774281291397E-3</v>
      </c>
      <c r="V39" s="162">
        <v>0.21002900740262492</v>
      </c>
      <c r="W39" s="162">
        <v>0.16404756855519326</v>
      </c>
      <c r="X39" s="162">
        <v>5.6684984679354983E-2</v>
      </c>
      <c r="Y39" s="162">
        <v>0.37254905711375358</v>
      </c>
      <c r="Z39" s="162">
        <v>5.4398727148573515E-2</v>
      </c>
      <c r="AA39" s="162">
        <v>4.9099424258949455E-2</v>
      </c>
      <c r="AB39" s="162">
        <v>0.53273219320063148</v>
      </c>
      <c r="AC39" s="162">
        <v>4.8828318511661235E-3</v>
      </c>
      <c r="AD39" s="162">
        <v>2.2074391303761872E-2</v>
      </c>
      <c r="AE39" s="92"/>
      <c r="AF39" s="159">
        <v>22127.946485794262</v>
      </c>
      <c r="AG39" s="159">
        <v>129.83266800000001</v>
      </c>
      <c r="AH39" s="159">
        <v>12621.520801521845</v>
      </c>
      <c r="AI39" s="159" t="s">
        <v>474</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5.5037301666165801</v>
      </c>
      <c r="F41" s="162">
        <v>11.46511642690565</v>
      </c>
      <c r="G41" s="162">
        <v>12.61035862705967</v>
      </c>
      <c r="H41" s="162">
        <v>5.4522466542153071E-2</v>
      </c>
      <c r="I41" s="162">
        <v>9.6051246245997586</v>
      </c>
      <c r="J41" s="162">
        <v>9.7549805048511402</v>
      </c>
      <c r="K41" s="162">
        <v>10.690404690544968</v>
      </c>
      <c r="L41" s="162">
        <v>0.63410413182319114</v>
      </c>
      <c r="M41" s="162">
        <v>26.634777057450584</v>
      </c>
      <c r="N41" s="162">
        <v>2.970439083704902</v>
      </c>
      <c r="O41" s="162">
        <v>4.2962296234967431E-2</v>
      </c>
      <c r="P41" s="162">
        <v>0.12319158636688464</v>
      </c>
      <c r="Q41" s="162">
        <v>5.9620271604390963E-2</v>
      </c>
      <c r="R41" s="162">
        <v>0.2779960199904512</v>
      </c>
      <c r="S41" s="162">
        <v>0.51560226267357234</v>
      </c>
      <c r="T41" s="162">
        <v>0.28991587926438206</v>
      </c>
      <c r="U41" s="162">
        <v>2.7251457615354293</v>
      </c>
      <c r="V41" s="162">
        <v>5.3607274563506699</v>
      </c>
      <c r="W41" s="162">
        <v>18.807740595969033</v>
      </c>
      <c r="X41" s="162">
        <v>5.3076152684100268</v>
      </c>
      <c r="Y41" s="162">
        <v>7.5696035358957285</v>
      </c>
      <c r="Z41" s="162">
        <v>2.9829734821208693</v>
      </c>
      <c r="AA41" s="162">
        <v>2.552267240165826</v>
      </c>
      <c r="AB41" s="162">
        <v>18.41245952659245</v>
      </c>
      <c r="AC41" s="162">
        <v>1.748443669969749E-2</v>
      </c>
      <c r="AD41" s="162">
        <v>3.8597234768846014</v>
      </c>
      <c r="AE41" s="92"/>
      <c r="AF41" s="159">
        <v>42266.855265652674</v>
      </c>
      <c r="AG41" s="159">
        <v>22704.015185395205</v>
      </c>
      <c r="AH41" s="159">
        <v>19909.62743067936</v>
      </c>
      <c r="AI41" s="159">
        <v>681.58945695049306</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0.113900721696</v>
      </c>
      <c r="F43" s="162">
        <v>1.13900721696E-2</v>
      </c>
      <c r="G43" s="162">
        <v>7.1757454668479992E-2</v>
      </c>
      <c r="H43" s="162" t="s">
        <v>475</v>
      </c>
      <c r="I43" s="162">
        <v>1.8793619079840004E-2</v>
      </c>
      <c r="J43" s="162">
        <v>2.4488655164640001E-2</v>
      </c>
      <c r="K43" s="162">
        <v>3.1322698466400005E-2</v>
      </c>
      <c r="L43" s="162">
        <v>1.0524426684710403E-2</v>
      </c>
      <c r="M43" s="162">
        <v>4.55602886784E-2</v>
      </c>
      <c r="N43" s="162">
        <v>1.8224115471359999E-2</v>
      </c>
      <c r="O43" s="162">
        <v>3.4170216508800001E-4</v>
      </c>
      <c r="P43" s="162">
        <v>1.1390072169600002E-4</v>
      </c>
      <c r="Q43" s="162">
        <v>1.1390072169599999E-3</v>
      </c>
      <c r="R43" s="162">
        <v>1.4579292377088002E-2</v>
      </c>
      <c r="S43" s="162">
        <v>8.2008519621120015E-3</v>
      </c>
      <c r="T43" s="162">
        <v>0.29614187640959999</v>
      </c>
      <c r="U43" s="162">
        <v>1.1390072169600002E-4</v>
      </c>
      <c r="V43" s="162">
        <v>9.1120577356799994E-3</v>
      </c>
      <c r="W43" s="162">
        <v>6.8340433017600004E-3</v>
      </c>
      <c r="X43" s="162">
        <v>2.1641137122239999E-3</v>
      </c>
      <c r="Y43" s="162">
        <v>1.7085108254400003E-2</v>
      </c>
      <c r="Z43" s="162">
        <v>1.9363122688320002E-3</v>
      </c>
      <c r="AA43" s="162">
        <v>1.7085108254400001E-3</v>
      </c>
      <c r="AB43" s="162">
        <v>2.2894045060896005E-2</v>
      </c>
      <c r="AC43" s="162">
        <v>2.5058158773120002E-4</v>
      </c>
      <c r="AD43" s="162">
        <v>1.4807093820480004E-7</v>
      </c>
      <c r="AE43" s="92"/>
      <c r="AF43" s="159">
        <v>1139.0072169600001</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9.9135612345178359</v>
      </c>
      <c r="F44" s="162">
        <v>1.1353747242320045</v>
      </c>
      <c r="G44" s="162">
        <v>0.64581709201632009</v>
      </c>
      <c r="H44" s="162">
        <v>1.8212881500000002E-3</v>
      </c>
      <c r="I44" s="162">
        <v>0.62365673837229774</v>
      </c>
      <c r="J44" s="162">
        <v>0.62365673837229774</v>
      </c>
      <c r="K44" s="162">
        <v>0.62366340465336878</v>
      </c>
      <c r="L44" s="162">
        <v>0.34924777348848673</v>
      </c>
      <c r="M44" s="162">
        <v>3.3921053433185708</v>
      </c>
      <c r="N44" s="162" t="s">
        <v>475</v>
      </c>
      <c r="O44" s="162">
        <v>2.3670000000000002E-3</v>
      </c>
      <c r="P44" s="162" t="s">
        <v>475</v>
      </c>
      <c r="Q44" s="162" t="s">
        <v>475</v>
      </c>
      <c r="R44" s="162">
        <v>1.1835000000000002E-2</v>
      </c>
      <c r="S44" s="162">
        <v>0.40239000000000003</v>
      </c>
      <c r="T44" s="162">
        <v>1.6569000000000004E-2</v>
      </c>
      <c r="U44" s="162">
        <v>2.3670000000000002E-3</v>
      </c>
      <c r="V44" s="162">
        <v>0.23670000000000002</v>
      </c>
      <c r="W44" s="162" t="s">
        <v>475</v>
      </c>
      <c r="X44" s="162">
        <v>7.1010000000000005E-3</v>
      </c>
      <c r="Y44" s="162">
        <v>1.1835000000000002E-2</v>
      </c>
      <c r="Z44" s="162" t="s">
        <v>475</v>
      </c>
      <c r="AA44" s="162" t="s">
        <v>475</v>
      </c>
      <c r="AB44" s="162">
        <v>1.8936000000000001E-2</v>
      </c>
      <c r="AC44" s="162" t="s">
        <v>423</v>
      </c>
      <c r="AD44" s="162" t="s">
        <v>423</v>
      </c>
      <c r="AE44" s="92"/>
      <c r="AF44" s="159">
        <v>10251.064952640001</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2.4195725575899654</v>
      </c>
      <c r="F45" s="162">
        <v>8.6303224984100646E-2</v>
      </c>
      <c r="G45" s="162">
        <v>8.4096954841665322E-2</v>
      </c>
      <c r="H45" s="162" t="s">
        <v>475</v>
      </c>
      <c r="I45" s="162">
        <v>4.3151612492050323E-2</v>
      </c>
      <c r="J45" s="162">
        <v>4.6233870527196783E-2</v>
      </c>
      <c r="K45" s="162">
        <v>4.6233870527196783E-2</v>
      </c>
      <c r="L45" s="162">
        <v>1.4332499863431004E-2</v>
      </c>
      <c r="M45" s="162">
        <v>0.22808709460083751</v>
      </c>
      <c r="N45" s="162">
        <v>4.0069354456903888E-3</v>
      </c>
      <c r="O45" s="162">
        <v>3.0822580351464525E-4</v>
      </c>
      <c r="P45" s="162">
        <v>9.246774105439356E-4</v>
      </c>
      <c r="Q45" s="162">
        <v>1.232903214058581E-3</v>
      </c>
      <c r="R45" s="162">
        <v>1.5411290175732263E-3</v>
      </c>
      <c r="S45" s="162">
        <v>2.7123870709288782E-2</v>
      </c>
      <c r="T45" s="162">
        <v>3.0822580351464523E-2</v>
      </c>
      <c r="U45" s="162">
        <v>3.0822580351464526E-3</v>
      </c>
      <c r="V45" s="162">
        <v>3.6987096421757425E-2</v>
      </c>
      <c r="W45" s="162">
        <v>4.0069354456903888E-3</v>
      </c>
      <c r="X45" s="162" t="s">
        <v>475</v>
      </c>
      <c r="Y45" s="162" t="s">
        <v>475</v>
      </c>
      <c r="Z45" s="162" t="s">
        <v>475</v>
      </c>
      <c r="AA45" s="162" t="s">
        <v>475</v>
      </c>
      <c r="AB45" s="162" t="s">
        <v>475</v>
      </c>
      <c r="AC45" s="162">
        <v>2.465806428117162E-3</v>
      </c>
      <c r="AD45" s="162">
        <v>1.171258053355652E-3</v>
      </c>
      <c r="AE45" s="92"/>
      <c r="AF45" s="159">
        <v>1334.8722990740528</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1.3453486170194331E-2</v>
      </c>
      <c r="J48" s="162">
        <v>0.13453486170194334</v>
      </c>
      <c r="K48" s="162">
        <v>0.33633715425485838</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2.8045685106367912</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3.1803269040000002</v>
      </c>
      <c r="AL52" s="141" t="s">
        <v>387</v>
      </c>
    </row>
    <row r="53" spans="1:38" s="1" customFormat="1" ht="24.75" customHeight="1" thickBot="1">
      <c r="A53" s="99" t="s">
        <v>122</v>
      </c>
      <c r="B53" s="100" t="s">
        <v>326</v>
      </c>
      <c r="C53" s="108" t="s">
        <v>74</v>
      </c>
      <c r="D53" s="136"/>
      <c r="E53" s="162" t="s">
        <v>409</v>
      </c>
      <c r="F53" s="162">
        <v>3.4594905572495729</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1.5849729098461696</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1.1929315811871799</v>
      </c>
      <c r="X57" s="162" t="s">
        <v>423</v>
      </c>
      <c r="Y57" s="162" t="s">
        <v>423</v>
      </c>
      <c r="Z57" s="162" t="s">
        <v>423</v>
      </c>
      <c r="AA57" s="162" t="s">
        <v>423</v>
      </c>
      <c r="AB57" s="162" t="s">
        <v>423</v>
      </c>
      <c r="AC57" s="162" t="s">
        <v>475</v>
      </c>
      <c r="AD57" s="162">
        <v>2.5351353800000003</v>
      </c>
      <c r="AE57" s="92"/>
      <c r="AF57" s="159" t="s">
        <v>409</v>
      </c>
      <c r="AG57" s="159" t="s">
        <v>409</v>
      </c>
      <c r="AH57" s="159" t="s">
        <v>409</v>
      </c>
      <c r="AI57" s="159" t="s">
        <v>409</v>
      </c>
      <c r="AJ57" s="159" t="s">
        <v>409</v>
      </c>
      <c r="AK57" s="159">
        <v>3413.3159999999998</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242.358</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1.09798E-2</v>
      </c>
      <c r="J59" s="162">
        <v>1.246835E-2</v>
      </c>
      <c r="K59" s="162">
        <v>1.4039050000000001E-2</v>
      </c>
      <c r="L59" s="162">
        <v>8.9594960000000009E-5</v>
      </c>
      <c r="M59" s="162" t="s">
        <v>423</v>
      </c>
      <c r="N59" s="162">
        <v>0.22372686060785238</v>
      </c>
      <c r="O59" s="162">
        <v>3.8325388145063807E-3</v>
      </c>
      <c r="P59" s="162">
        <v>5.6563495420471001E-4</v>
      </c>
      <c r="Q59" s="162">
        <v>8.8659647470421005E-3</v>
      </c>
      <c r="R59" s="162">
        <v>1.2759647470421003E-2</v>
      </c>
      <c r="S59" s="162">
        <v>1.6596474704210031E-3</v>
      </c>
      <c r="T59" s="162">
        <v>1.1223354204911773E-2</v>
      </c>
      <c r="U59" s="162">
        <v>4.5109984574428691E-2</v>
      </c>
      <c r="V59" s="162">
        <v>3.3032689668484098E-2</v>
      </c>
      <c r="W59" s="162">
        <v>0.11211316722846441</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31.963705183520599</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0.35574255999999999</v>
      </c>
      <c r="J60" s="162">
        <v>3.5574256000000002</v>
      </c>
      <c r="K60" s="162">
        <v>7.2571482239999998</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71.148512000000011</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8.3608651191804606E-2</v>
      </c>
      <c r="J61" s="162">
        <v>0.83608651191804606</v>
      </c>
      <c r="K61" s="162">
        <v>2.7846144785787015</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12466513.678767782</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4.26891072E-8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71.148512000000011</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7.0054435999999984E-2</v>
      </c>
      <c r="X63" s="162">
        <v>1.76832E-2</v>
      </c>
      <c r="Y63" s="162" t="s">
        <v>409</v>
      </c>
      <c r="Z63" s="162">
        <v>2.9408000000000004E-3</v>
      </c>
      <c r="AA63" s="162" t="s">
        <v>409</v>
      </c>
      <c r="AB63" s="162">
        <v>2.0624E-2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v>0.187</v>
      </c>
      <c r="F65" s="162" t="s">
        <v>409</v>
      </c>
      <c r="G65" s="162" t="s">
        <v>409</v>
      </c>
      <c r="H65" s="162" t="s">
        <v>475</v>
      </c>
      <c r="I65" s="162" t="s">
        <v>474</v>
      </c>
      <c r="J65" s="162" t="s">
        <v>474</v>
      </c>
      <c r="K65" s="162" t="s">
        <v>474</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v>130</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0.13200000000000001</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t="s">
        <v>474</v>
      </c>
      <c r="O72" s="162" t="s">
        <v>474</v>
      </c>
      <c r="P72" s="162" t="s">
        <v>474</v>
      </c>
      <c r="Q72" s="162" t="s">
        <v>474</v>
      </c>
      <c r="R72" s="162" t="s">
        <v>474</v>
      </c>
      <c r="S72" s="162" t="s">
        <v>474</v>
      </c>
      <c r="T72" s="162" t="s">
        <v>474</v>
      </c>
      <c r="U72" s="162" t="s">
        <v>474</v>
      </c>
      <c r="V72" s="162" t="s">
        <v>474</v>
      </c>
      <c r="W72" s="162">
        <v>1.2294157449716599E-2</v>
      </c>
      <c r="X72" s="162" t="s">
        <v>475</v>
      </c>
      <c r="Y72" s="162" t="s">
        <v>475</v>
      </c>
      <c r="Z72" s="162" t="s">
        <v>475</v>
      </c>
      <c r="AA72" s="162" t="s">
        <v>475</v>
      </c>
      <c r="AB72" s="162" t="s">
        <v>475</v>
      </c>
      <c r="AC72" s="162" t="s">
        <v>423</v>
      </c>
      <c r="AD72" s="162" t="s">
        <v>423</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3.1278480000000003E-3</v>
      </c>
      <c r="J73" s="162">
        <v>4.4311180000000004E-3</v>
      </c>
      <c r="K73" s="162">
        <v>5.2130800000000001E-3</v>
      </c>
      <c r="L73" s="162" t="s">
        <v>475</v>
      </c>
      <c r="M73" s="162" t="s">
        <v>474</v>
      </c>
      <c r="N73" s="162">
        <v>0.12857835294117645</v>
      </c>
      <c r="O73" s="162">
        <v>2.4140235294117648E-3</v>
      </c>
      <c r="P73" s="162" t="s">
        <v>474</v>
      </c>
      <c r="Q73" s="162">
        <v>5.0657647058823529E-3</v>
      </c>
      <c r="R73" s="162">
        <v>1.8574470588235293E-2</v>
      </c>
      <c r="S73" s="162" t="s">
        <v>474</v>
      </c>
      <c r="T73" s="162">
        <v>8.4429411764705888E-3</v>
      </c>
      <c r="U73" s="162" t="s">
        <v>474</v>
      </c>
      <c r="V73" s="162">
        <v>0.14342941176470589</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v>4.2622594716198094E-2</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1.7999999999999997E-5</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v>3.0000000000000001E-3</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9.1300000000000007E-4</v>
      </c>
      <c r="O80" s="162">
        <v>2.0000000000000002E-5</v>
      </c>
      <c r="P80" s="162" t="s">
        <v>474</v>
      </c>
      <c r="Q80" s="162" t="s">
        <v>474</v>
      </c>
      <c r="R80" s="162">
        <v>0.28999999999999998</v>
      </c>
      <c r="S80" s="162">
        <v>1.84E-4</v>
      </c>
      <c r="T80" s="162">
        <v>1.26E-2</v>
      </c>
      <c r="U80" s="162" t="s">
        <v>474</v>
      </c>
      <c r="V80" s="162">
        <v>0.2359</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8.8567891999999979</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5.1200000000000002E-2</v>
      </c>
      <c r="G83" s="162" t="s">
        <v>475</v>
      </c>
      <c r="H83" s="162" t="s">
        <v>409</v>
      </c>
      <c r="I83" s="162">
        <v>0.32</v>
      </c>
      <c r="J83" s="162">
        <v>6.4</v>
      </c>
      <c r="K83" s="162">
        <v>48</v>
      </c>
      <c r="L83" s="162">
        <v>1.8239999999999999E-2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3.2</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6.4021256079887046</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1.7028495841570683</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3.264389</v>
      </c>
      <c r="AL86" s="141" t="s">
        <v>408</v>
      </c>
    </row>
    <row r="87" spans="1:38" s="1" customFormat="1" ht="24.75" customHeight="1" thickBot="1">
      <c r="A87" s="99" t="s">
        <v>123</v>
      </c>
      <c r="B87" s="108" t="s">
        <v>228</v>
      </c>
      <c r="C87" s="89" t="s">
        <v>95</v>
      </c>
      <c r="D87" s="91"/>
      <c r="E87" s="162" t="s">
        <v>409</v>
      </c>
      <c r="F87" s="162">
        <v>6.9446050954792421E-2</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0.22207199999999996</v>
      </c>
      <c r="AL87" s="141" t="s">
        <v>408</v>
      </c>
    </row>
    <row r="88" spans="1:38" s="1" customFormat="1" ht="24.75" customHeight="1" thickBot="1">
      <c r="A88" s="99" t="s">
        <v>123</v>
      </c>
      <c r="B88" s="108" t="s">
        <v>229</v>
      </c>
      <c r="C88" s="89" t="s">
        <v>96</v>
      </c>
      <c r="D88" s="91"/>
      <c r="E88" s="162" t="s">
        <v>475</v>
      </c>
      <c r="F88" s="162">
        <v>2.4733607067187497</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1.7044687499999998</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1.9488609518333333</v>
      </c>
      <c r="G90" s="162" t="s">
        <v>409</v>
      </c>
      <c r="H90" s="162" t="s">
        <v>409</v>
      </c>
      <c r="I90" s="162">
        <v>4.0200000000000001E-3</v>
      </c>
      <c r="J90" s="162">
        <v>6.0299999999999998E-3</v>
      </c>
      <c r="K90" s="162">
        <v>7.3700000000000007E-3</v>
      </c>
      <c r="L90" s="162" t="s">
        <v>409</v>
      </c>
      <c r="M90" s="162" t="s">
        <v>409</v>
      </c>
      <c r="N90" s="162">
        <v>2.5701109280375716E-4</v>
      </c>
      <c r="O90" s="162">
        <v>3.4585851132884281E-2</v>
      </c>
      <c r="P90" s="162" t="s">
        <v>474</v>
      </c>
      <c r="Q90" s="162" t="s">
        <v>474</v>
      </c>
      <c r="R90" s="162">
        <v>0.14863292113952212</v>
      </c>
      <c r="S90" s="162">
        <v>6.0227298253410551</v>
      </c>
      <c r="T90" s="162">
        <v>0.24686999245517513</v>
      </c>
      <c r="U90" s="162">
        <v>3.5145492811116189E-2</v>
      </c>
      <c r="V90" s="162">
        <v>3.4851323488027535</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6.7</v>
      </c>
      <c r="AL90" s="141"/>
    </row>
    <row r="91" spans="1:38" s="1" customFormat="1" ht="24.75" customHeight="1" thickBot="1">
      <c r="A91" s="99" t="s">
        <v>123</v>
      </c>
      <c r="B91" s="100" t="s">
        <v>264</v>
      </c>
      <c r="C91" s="108" t="s">
        <v>290</v>
      </c>
      <c r="D91" s="91"/>
      <c r="E91" s="162">
        <v>1.5015904568879615E-2</v>
      </c>
      <c r="F91" s="162">
        <v>4.0342867003999999E-2</v>
      </c>
      <c r="G91" s="162">
        <v>1.4355440929401841E-4</v>
      </c>
      <c r="H91" s="162">
        <v>3.4591507864999996E-2</v>
      </c>
      <c r="I91" s="162">
        <v>0.22752212940156663</v>
      </c>
      <c r="J91" s="162">
        <v>0.2298028381955822</v>
      </c>
      <c r="K91" s="162">
        <v>0.23027390581018606</v>
      </c>
      <c r="L91" s="162">
        <v>9.0021273479999997E-2</v>
      </c>
      <c r="M91" s="162">
        <v>0.45961507300418941</v>
      </c>
      <c r="N91" s="162">
        <v>3.7267104929308091E-2</v>
      </c>
      <c r="O91" s="162">
        <v>4.5080987907468596E-2</v>
      </c>
      <c r="P91" s="162">
        <v>2.7094706389930628E-6</v>
      </c>
      <c r="Q91" s="162">
        <v>6.3220981576504791E-5</v>
      </c>
      <c r="R91" s="162">
        <v>7.4153933277704869E-4</v>
      </c>
      <c r="S91" s="162">
        <v>6.6115986980577551E-2</v>
      </c>
      <c r="T91" s="162">
        <v>2.3931355548417403E-2</v>
      </c>
      <c r="U91" s="162" t="s">
        <v>475</v>
      </c>
      <c r="V91" s="162">
        <v>3.4864307249617484E-2</v>
      </c>
      <c r="W91" s="162">
        <v>8.3353031000000003E-4</v>
      </c>
      <c r="X91" s="162">
        <v>1.2876888291E-3</v>
      </c>
      <c r="Y91" s="162">
        <v>5.5804978049999994E-4</v>
      </c>
      <c r="Z91" s="162">
        <v>5.5804978049999994E-4</v>
      </c>
      <c r="AA91" s="162">
        <v>5.5804978049999994E-4</v>
      </c>
      <c r="AB91" s="162">
        <v>2.9618381705999995E-3</v>
      </c>
      <c r="AC91" s="162" t="s">
        <v>475</v>
      </c>
      <c r="AD91" s="162" t="s">
        <v>475</v>
      </c>
      <c r="AE91" s="92"/>
      <c r="AF91" s="159" t="s">
        <v>409</v>
      </c>
      <c r="AG91" s="159" t="s">
        <v>409</v>
      </c>
      <c r="AH91" s="159" t="s">
        <v>409</v>
      </c>
      <c r="AI91" s="159" t="s">
        <v>409</v>
      </c>
      <c r="AJ91" s="159" t="s">
        <v>409</v>
      </c>
      <c r="AK91" s="159">
        <v>8335.3030999999992</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12.531270845918886</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8.2721510442152769E-7</v>
      </c>
      <c r="X98" s="162" t="s">
        <v>475</v>
      </c>
      <c r="Y98" s="162" t="s">
        <v>475</v>
      </c>
      <c r="Z98" s="162" t="s">
        <v>475</v>
      </c>
      <c r="AA98" s="162" t="s">
        <v>475</v>
      </c>
      <c r="AB98" s="162" t="s">
        <v>475</v>
      </c>
      <c r="AC98" s="162" t="s">
        <v>475</v>
      </c>
      <c r="AD98" s="162">
        <v>3.9271067677176199</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4.4102703002713545E-2</v>
      </c>
      <c r="F99" s="162">
        <v>7.7171946680861678</v>
      </c>
      <c r="G99" s="162" t="s">
        <v>409</v>
      </c>
      <c r="H99" s="162">
        <v>11.343927347450517</v>
      </c>
      <c r="I99" s="162">
        <v>0.1621265109987767</v>
      </c>
      <c r="J99" s="162">
        <v>0.24817629988079423</v>
      </c>
      <c r="K99" s="162">
        <v>0.54450323078154794</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3101.5500000000006</v>
      </c>
      <c r="AL99" s="141" t="s">
        <v>412</v>
      </c>
    </row>
    <row r="100" spans="1:38" s="1" customFormat="1" ht="24.75" customHeight="1" thickBot="1">
      <c r="A100" s="99" t="s">
        <v>124</v>
      </c>
      <c r="B100" s="99" t="s">
        <v>233</v>
      </c>
      <c r="C100" s="107" t="s">
        <v>286</v>
      </c>
      <c r="D100" s="139"/>
      <c r="E100" s="162">
        <v>0.54227340670062929</v>
      </c>
      <c r="F100" s="162">
        <v>25.948124799158126</v>
      </c>
      <c r="G100" s="162" t="s">
        <v>409</v>
      </c>
      <c r="H100" s="162">
        <v>30.481937512884556</v>
      </c>
      <c r="I100" s="162">
        <v>0.30458201592795736</v>
      </c>
      <c r="J100" s="162">
        <v>0.45889409317481222</v>
      </c>
      <c r="K100" s="162">
        <v>1.0109228001232655</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3859.2500000000005</v>
      </c>
      <c r="AL100" s="141" t="s">
        <v>412</v>
      </c>
    </row>
    <row r="101" spans="1:38" s="1" customFormat="1" ht="24.75" customHeight="1" thickBot="1">
      <c r="A101" s="99" t="s">
        <v>124</v>
      </c>
      <c r="B101" s="99" t="s">
        <v>235</v>
      </c>
      <c r="C101" s="107" t="s">
        <v>279</v>
      </c>
      <c r="D101" s="139"/>
      <c r="E101" s="162">
        <v>6.9794853595371548E-2</v>
      </c>
      <c r="F101" s="162">
        <v>0.501870693571983</v>
      </c>
      <c r="G101" s="162" t="s">
        <v>409</v>
      </c>
      <c r="H101" s="162">
        <v>1.6182188295018487</v>
      </c>
      <c r="I101" s="162">
        <v>1.2199084726589043E-2</v>
      </c>
      <c r="J101" s="162">
        <v>3.6597254179767134E-2</v>
      </c>
      <c r="K101" s="162">
        <v>8.5393593086123307E-2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6682.4055000000008</v>
      </c>
      <c r="AL101" s="141" t="s">
        <v>412</v>
      </c>
    </row>
    <row r="102" spans="1:38" s="1" customFormat="1" ht="24.75" customHeight="1" thickBot="1">
      <c r="A102" s="99" t="s">
        <v>124</v>
      </c>
      <c r="B102" s="99" t="s">
        <v>236</v>
      </c>
      <c r="C102" s="107" t="s">
        <v>280</v>
      </c>
      <c r="D102" s="139"/>
      <c r="E102" s="162">
        <v>2.5984421514285718E-3</v>
      </c>
      <c r="F102" s="162">
        <v>2.820952634171451</v>
      </c>
      <c r="G102" s="162" t="s">
        <v>409</v>
      </c>
      <c r="H102" s="162">
        <v>5.3199099283872853</v>
      </c>
      <c r="I102" s="162">
        <v>9.1438000000000005E-3</v>
      </c>
      <c r="J102" s="162">
        <v>0.20611850000000004</v>
      </c>
      <c r="K102" s="162">
        <v>1.3952965000000002</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1790.8000000000002</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1.1008167088197222E-3</v>
      </c>
      <c r="F104" s="162">
        <v>1.2231127695499422E-3</v>
      </c>
      <c r="G104" s="162" t="s">
        <v>409</v>
      </c>
      <c r="H104" s="162">
        <v>1.506488304640015E-2</v>
      </c>
      <c r="I104" s="162">
        <v>1.6682123835616438E-5</v>
      </c>
      <c r="J104" s="162">
        <v>5.0046371506849313E-5</v>
      </c>
      <c r="K104" s="162">
        <v>1.1677486684931508E-4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7.7</v>
      </c>
      <c r="AL104" s="141" t="s">
        <v>412</v>
      </c>
    </row>
    <row r="105" spans="1:38" s="1" customFormat="1" ht="24.75" customHeight="1" thickBot="1">
      <c r="A105" s="99" t="s">
        <v>124</v>
      </c>
      <c r="B105" s="99" t="s">
        <v>361</v>
      </c>
      <c r="C105" s="107" t="s">
        <v>283</v>
      </c>
      <c r="D105" s="139"/>
      <c r="E105" s="162">
        <v>2.64677916651485E-2</v>
      </c>
      <c r="F105" s="162">
        <v>0.13383409432584759</v>
      </c>
      <c r="G105" s="162" t="s">
        <v>409</v>
      </c>
      <c r="H105" s="162">
        <v>0.62010664850293862</v>
      </c>
      <c r="I105" s="162">
        <v>5.0123835616438352E-3</v>
      </c>
      <c r="J105" s="162">
        <v>7.8766027397260269E-3</v>
      </c>
      <c r="K105" s="162">
        <v>1.7185315068493148E-2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72.599999999999994</v>
      </c>
      <c r="AL105" s="141" t="s">
        <v>412</v>
      </c>
    </row>
    <row r="106" spans="1:38" s="1" customFormat="1" ht="24.75" customHeight="1" thickBot="1">
      <c r="A106" s="99" t="s">
        <v>124</v>
      </c>
      <c r="B106" s="99" t="s">
        <v>255</v>
      </c>
      <c r="C106" s="107" t="s">
        <v>284</v>
      </c>
      <c r="D106" s="139"/>
      <c r="E106" s="162">
        <v>1.1682815629808216E-3</v>
      </c>
      <c r="F106" s="162">
        <v>4.7246006222089465E-3</v>
      </c>
      <c r="G106" s="162" t="s">
        <v>409</v>
      </c>
      <c r="H106" s="162">
        <v>2.7371349060516633E-2</v>
      </c>
      <c r="I106" s="162">
        <v>2.3178082191780821E-4</v>
      </c>
      <c r="J106" s="162">
        <v>3.7084931506849313E-4</v>
      </c>
      <c r="K106" s="162">
        <v>7.8805479452054793E-4</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4.7</v>
      </c>
      <c r="AL106" s="141" t="s">
        <v>412</v>
      </c>
    </row>
    <row r="107" spans="1:38" s="1" customFormat="1" ht="24.75" customHeight="1" thickBot="1">
      <c r="A107" s="94" t="s">
        <v>124</v>
      </c>
      <c r="B107" s="99" t="s">
        <v>362</v>
      </c>
      <c r="C107" s="95" t="s">
        <v>339</v>
      </c>
      <c r="D107" s="139"/>
      <c r="E107" s="162">
        <v>1.3281500375692803E-2</v>
      </c>
      <c r="F107" s="162">
        <v>0.26614499999999996</v>
      </c>
      <c r="G107" s="162" t="s">
        <v>409</v>
      </c>
      <c r="H107" s="162">
        <v>0.40980818145219838</v>
      </c>
      <c r="I107" s="162">
        <v>4.8390000000000004E-3</v>
      </c>
      <c r="J107" s="162">
        <v>6.4519999999999994E-2</v>
      </c>
      <c r="K107" s="162">
        <v>0.30646999999999996</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1613</v>
      </c>
      <c r="AL107" s="141" t="s">
        <v>412</v>
      </c>
    </row>
    <row r="108" spans="1:38" s="1" customFormat="1" ht="24.75" customHeight="1" thickBot="1">
      <c r="A108" s="94" t="s">
        <v>124</v>
      </c>
      <c r="B108" s="99" t="s">
        <v>363</v>
      </c>
      <c r="C108" s="95" t="s">
        <v>340</v>
      </c>
      <c r="D108" s="139"/>
      <c r="E108" s="162">
        <v>7.235674447666908E-2</v>
      </c>
      <c r="F108" s="162">
        <v>1.3307721709090907</v>
      </c>
      <c r="G108" s="162" t="s">
        <v>409</v>
      </c>
      <c r="H108" s="162">
        <v>1.494498845458931</v>
      </c>
      <c r="I108" s="162">
        <v>2.4643929090909091E-2</v>
      </c>
      <c r="J108" s="162">
        <v>0.24643929090909089</v>
      </c>
      <c r="K108" s="162">
        <v>0.49287858181818178</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12321.964545454544</v>
      </c>
      <c r="AL108" s="141" t="s">
        <v>412</v>
      </c>
    </row>
    <row r="109" spans="1:38" s="1" customFormat="1" ht="24.75" customHeight="1" thickBot="1">
      <c r="A109" s="94" t="s">
        <v>124</v>
      </c>
      <c r="B109" s="99" t="s">
        <v>364</v>
      </c>
      <c r="C109" s="95" t="s">
        <v>322</v>
      </c>
      <c r="D109" s="139"/>
      <c r="E109" s="162">
        <v>2.8648934246399999E-2</v>
      </c>
      <c r="F109" s="162">
        <v>0.61007737799999995</v>
      </c>
      <c r="G109" s="162" t="s">
        <v>409</v>
      </c>
      <c r="H109" s="162">
        <v>0.82420780062720023</v>
      </c>
      <c r="I109" s="162">
        <v>2.4952039999999998E-2</v>
      </c>
      <c r="J109" s="162">
        <v>0.13723621999999999</v>
      </c>
      <c r="K109" s="162">
        <v>0.13723621999999999</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1247.6019999999999</v>
      </c>
      <c r="AL109" s="141" t="s">
        <v>412</v>
      </c>
    </row>
    <row r="110" spans="1:38" s="1" customFormat="1" ht="24.75" customHeight="1" thickBot="1">
      <c r="A110" s="94" t="s">
        <v>124</v>
      </c>
      <c r="B110" s="99" t="s">
        <v>365</v>
      </c>
      <c r="C110" s="96" t="s">
        <v>323</v>
      </c>
      <c r="D110" s="139"/>
      <c r="E110" s="162">
        <v>5.0654966427341004E-3</v>
      </c>
      <c r="F110" s="162">
        <v>0.17715453205999998</v>
      </c>
      <c r="G110" s="162" t="s">
        <v>409</v>
      </c>
      <c r="H110" s="162">
        <v>0.10645894061735682</v>
      </c>
      <c r="I110" s="162">
        <v>7.3747045333333334E-3</v>
      </c>
      <c r="J110" s="162">
        <v>5.2010292933333341E-2</v>
      </c>
      <c r="K110" s="162">
        <v>5.2010292933333341E-2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362.27920666666665</v>
      </c>
      <c r="AL110" s="141" t="s">
        <v>412</v>
      </c>
    </row>
    <row r="111" spans="1:38" s="1" customFormat="1" ht="24.75" customHeight="1" thickBot="1">
      <c r="A111" s="99" t="s">
        <v>124</v>
      </c>
      <c r="B111" s="99" t="s">
        <v>366</v>
      </c>
      <c r="C111" s="107" t="s">
        <v>285</v>
      </c>
      <c r="D111" s="139"/>
      <c r="E111" s="162">
        <v>1.101038007156503E-2</v>
      </c>
      <c r="F111" s="162">
        <v>0.29176387399999998</v>
      </c>
      <c r="G111" s="162" t="s">
        <v>409</v>
      </c>
      <c r="H111" s="162">
        <v>0.29427696049282531</v>
      </c>
      <c r="I111" s="162">
        <v>6.0018933333333337E-4</v>
      </c>
      <c r="J111" s="162">
        <v>1.2003786666666667E-3</v>
      </c>
      <c r="K111" s="162">
        <v>2.7008519999999997E-3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161.64733333333334</v>
      </c>
      <c r="AL111" s="141" t="s">
        <v>412</v>
      </c>
    </row>
    <row r="112" spans="1:38" s="1" customFormat="1" ht="24.75" customHeight="1" thickBot="1">
      <c r="A112" s="99" t="s">
        <v>134</v>
      </c>
      <c r="B112" s="99" t="s">
        <v>303</v>
      </c>
      <c r="C112" s="107" t="s">
        <v>304</v>
      </c>
      <c r="D112" s="91"/>
      <c r="E112" s="162">
        <v>13.986295807914777</v>
      </c>
      <c r="F112" s="162" t="s">
        <v>409</v>
      </c>
      <c r="G112" s="162" t="s">
        <v>409</v>
      </c>
      <c r="H112" s="162">
        <v>11.728089499999999</v>
      </c>
      <c r="I112" s="162">
        <v>0.26232</v>
      </c>
      <c r="J112" s="162">
        <v>6.8203199999999997</v>
      </c>
      <c r="K112" s="162">
        <v>6.8203199999999997</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363513000</v>
      </c>
      <c r="AL112" s="141" t="s">
        <v>421</v>
      </c>
    </row>
    <row r="113" spans="1:38" s="1" customFormat="1" ht="24.75" customHeight="1" thickBot="1">
      <c r="A113" s="99" t="s">
        <v>134</v>
      </c>
      <c r="B113" s="85" t="s">
        <v>252</v>
      </c>
      <c r="C113" s="109" t="s">
        <v>141</v>
      </c>
      <c r="D113" s="91"/>
      <c r="E113" s="162">
        <v>5.6375769052901408</v>
      </c>
      <c r="F113" s="162" t="s">
        <v>475</v>
      </c>
      <c r="G113" s="162" t="s">
        <v>409</v>
      </c>
      <c r="H113" s="162">
        <v>33.773830352953595</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146524562.63360092</v>
      </c>
      <c r="AL113" s="141"/>
    </row>
    <row r="114" spans="1:38" s="1" customFormat="1" ht="24.75" customHeight="1" thickBot="1">
      <c r="A114" s="99" t="s">
        <v>134</v>
      </c>
      <c r="B114" s="85" t="s">
        <v>253</v>
      </c>
      <c r="C114" s="109" t="s">
        <v>142</v>
      </c>
      <c r="D114" s="91"/>
      <c r="E114" s="162">
        <v>5.1447251050726145E-2</v>
      </c>
      <c r="F114" s="162" t="s">
        <v>475</v>
      </c>
      <c r="G114" s="162" t="s">
        <v>409</v>
      </c>
      <c r="H114" s="162">
        <v>0.1738295</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1337150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317537177.79581809</v>
      </c>
      <c r="AL115" s="141"/>
    </row>
    <row r="116" spans="1:38" s="1" customFormat="1" ht="24.75" customHeight="1" thickBot="1">
      <c r="A116" s="99" t="s">
        <v>134</v>
      </c>
      <c r="B116" s="99" t="s">
        <v>258</v>
      </c>
      <c r="C116" s="108" t="s">
        <v>302</v>
      </c>
      <c r="D116" s="91"/>
      <c r="E116" s="162">
        <v>12.217339044984117</v>
      </c>
      <c r="F116" s="162" t="s">
        <v>475</v>
      </c>
      <c r="G116" s="162" t="s">
        <v>409</v>
      </c>
      <c r="H116" s="162">
        <v>14.172493226883056</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6.0939360000000003E-3</v>
      </c>
      <c r="J119" s="162">
        <v>4.8751488000000003E-2</v>
      </c>
      <c r="K119" s="162">
        <v>0.15234839999999999</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1523.4839999999999</v>
      </c>
      <c r="AL119" s="141"/>
    </row>
    <row r="120" spans="1:38" s="1" customFormat="1" ht="24.75" customHeight="1" thickBot="1">
      <c r="A120" s="99" t="s">
        <v>134</v>
      </c>
      <c r="B120" s="99" t="s">
        <v>267</v>
      </c>
      <c r="C120" s="107" t="s">
        <v>99</v>
      </c>
      <c r="D120" s="91"/>
      <c r="E120" s="162" t="s">
        <v>409</v>
      </c>
      <c r="F120" s="162" t="s">
        <v>409</v>
      </c>
      <c r="G120" s="162" t="s">
        <v>409</v>
      </c>
      <c r="H120" s="162" t="s">
        <v>475</v>
      </c>
      <c r="I120" s="162">
        <v>7.8543999999999992E-3</v>
      </c>
      <c r="J120" s="162">
        <v>4.9090000000000002E-2</v>
      </c>
      <c r="K120" s="162">
        <v>0.19636000000000001</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1963.6</v>
      </c>
      <c r="AL120" s="141"/>
    </row>
    <row r="121" spans="1:38" s="1" customFormat="1" ht="24.75" customHeight="1" thickBot="1">
      <c r="A121" s="99" t="s">
        <v>134</v>
      </c>
      <c r="B121" s="99" t="s">
        <v>256</v>
      </c>
      <c r="C121" s="108" t="s">
        <v>309</v>
      </c>
      <c r="D121" s="136" t="s">
        <v>7</v>
      </c>
      <c r="E121" s="162" t="s">
        <v>475</v>
      </c>
      <c r="F121" s="162">
        <v>3.7599200000000002</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0.16980677999999999</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0.90974073702833613</v>
      </c>
      <c r="G125" s="162" t="s">
        <v>409</v>
      </c>
      <c r="H125" s="162" t="s">
        <v>409</v>
      </c>
      <c r="I125" s="162">
        <v>7.0232531550000008E-5</v>
      </c>
      <c r="J125" s="162">
        <v>4.6608861846818186E-4</v>
      </c>
      <c r="K125" s="162">
        <v>9.8538370023181832E-4</v>
      </c>
      <c r="L125" s="162" t="s">
        <v>475</v>
      </c>
      <c r="M125" s="162" t="s">
        <v>409</v>
      </c>
      <c r="N125" s="162" t="s">
        <v>409</v>
      </c>
      <c r="O125" s="162" t="s">
        <v>409</v>
      </c>
      <c r="P125" s="162">
        <v>1.9802998388856699E-2</v>
      </c>
      <c r="Q125" s="162" t="s">
        <v>409</v>
      </c>
      <c r="R125" s="162" t="s">
        <v>409</v>
      </c>
      <c r="S125" s="162" t="s">
        <v>409</v>
      </c>
      <c r="T125" s="162" t="s">
        <v>409</v>
      </c>
      <c r="U125" s="162" t="s">
        <v>409</v>
      </c>
      <c r="V125" s="162" t="s">
        <v>409</v>
      </c>
      <c r="W125" s="162">
        <v>0.12037972164887265</v>
      </c>
      <c r="X125" s="162" t="s">
        <v>409</v>
      </c>
      <c r="Y125" s="162" t="s">
        <v>409</v>
      </c>
      <c r="Z125" s="162" t="s">
        <v>409</v>
      </c>
      <c r="AA125" s="162" t="s">
        <v>409</v>
      </c>
      <c r="AB125" s="162" t="s">
        <v>409</v>
      </c>
      <c r="AC125" s="162" t="s">
        <v>409</v>
      </c>
      <c r="AD125" s="162">
        <v>9.177915400108877E-2</v>
      </c>
      <c r="AE125" s="92"/>
      <c r="AF125" s="159" t="s">
        <v>409</v>
      </c>
      <c r="AG125" s="159" t="s">
        <v>409</v>
      </c>
      <c r="AH125" s="159" t="s">
        <v>409</v>
      </c>
      <c r="AI125" s="159" t="s">
        <v>409</v>
      </c>
      <c r="AJ125" s="159" t="s">
        <v>409</v>
      </c>
      <c r="AK125" s="159">
        <v>2128.2585318181818</v>
      </c>
      <c r="AL125" s="141" t="s">
        <v>420</v>
      </c>
    </row>
    <row r="126" spans="1:38" s="1" customFormat="1" ht="24.75" customHeight="1" thickBot="1">
      <c r="A126" s="99" t="s">
        <v>125</v>
      </c>
      <c r="B126" s="99" t="s">
        <v>109</v>
      </c>
      <c r="C126" s="107" t="s">
        <v>265</v>
      </c>
      <c r="D126" s="91"/>
      <c r="E126" s="162" t="s">
        <v>409</v>
      </c>
      <c r="F126" s="162" t="s">
        <v>475</v>
      </c>
      <c r="G126" s="162" t="s">
        <v>409</v>
      </c>
      <c r="H126" s="162">
        <v>8.1631199999999994E-3</v>
      </c>
      <c r="I126" s="162" t="s">
        <v>475</v>
      </c>
      <c r="J126" s="162" t="s">
        <v>475</v>
      </c>
      <c r="K126" s="162" t="s">
        <v>475</v>
      </c>
      <c r="L126" s="162" t="s">
        <v>475</v>
      </c>
      <c r="M126" s="162">
        <v>1.9047280000000003E-2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1.8992099999999998E-2</v>
      </c>
      <c r="F129" s="162">
        <v>0.16154199999999999</v>
      </c>
      <c r="G129" s="162">
        <v>1.0260099999999999E-3</v>
      </c>
      <c r="H129" s="162" t="s">
        <v>475</v>
      </c>
      <c r="I129" s="162">
        <v>8.7320000000000011E-5</v>
      </c>
      <c r="J129" s="162">
        <v>1.5281E-4</v>
      </c>
      <c r="K129" s="162">
        <v>2.1830000000000002E-4</v>
      </c>
      <c r="L129" s="162">
        <v>3.0562000000000005E-6</v>
      </c>
      <c r="M129" s="162">
        <v>1.5281000000000001E-3</v>
      </c>
      <c r="N129" s="162">
        <v>2.8379000000000001E-2</v>
      </c>
      <c r="O129" s="162">
        <v>2.183E-3</v>
      </c>
      <c r="P129" s="162">
        <v>1.22248E-3</v>
      </c>
      <c r="Q129" s="162">
        <v>0.59420734955868448</v>
      </c>
      <c r="R129" s="162">
        <v>0.57406280057339509</v>
      </c>
      <c r="S129" s="162">
        <v>0.31672430376463173</v>
      </c>
      <c r="T129" s="162">
        <v>3.0561999999999999E-4</v>
      </c>
      <c r="U129" s="162" t="s">
        <v>474</v>
      </c>
      <c r="V129" s="162" t="s">
        <v>475</v>
      </c>
      <c r="W129" s="162">
        <v>1.7053290000000002E-2</v>
      </c>
      <c r="X129" s="162">
        <v>5.1433859962406007E-6</v>
      </c>
      <c r="Y129" s="162">
        <v>2.228800598370927E-5</v>
      </c>
      <c r="Z129" s="162">
        <v>2.228800598370927E-5</v>
      </c>
      <c r="AA129" s="162" t="s">
        <v>475</v>
      </c>
      <c r="AB129" s="162">
        <v>4.9719397963659141E-5</v>
      </c>
      <c r="AC129" s="162">
        <v>1.7144619987468669E-2</v>
      </c>
      <c r="AD129" s="162">
        <v>2.8866536666666665E-2</v>
      </c>
      <c r="AE129" s="92"/>
      <c r="AF129" s="159" t="s">
        <v>409</v>
      </c>
      <c r="AG129" s="159" t="s">
        <v>409</v>
      </c>
      <c r="AH129" s="159" t="s">
        <v>409</v>
      </c>
      <c r="AI129" s="159" t="s">
        <v>409</v>
      </c>
      <c r="AJ129" s="159" t="s">
        <v>409</v>
      </c>
      <c r="AK129" s="159">
        <v>21.83</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1.9387499999999999E-3</v>
      </c>
      <c r="F133" s="162">
        <v>3.0549999999999997E-5</v>
      </c>
      <c r="G133" s="162">
        <v>2.6555000000000003E-4</v>
      </c>
      <c r="H133" s="162" t="s">
        <v>475</v>
      </c>
      <c r="I133" s="162">
        <v>8.1545000000000006E-5</v>
      </c>
      <c r="J133" s="162">
        <v>8.1545000000000006E-5</v>
      </c>
      <c r="K133" s="162">
        <v>9.0616000000000001E-5</v>
      </c>
      <c r="L133" s="162" t="s">
        <v>475</v>
      </c>
      <c r="M133" s="162">
        <v>3.2900000000000008E-4</v>
      </c>
      <c r="N133" s="162">
        <v>7.0570499999999991E-5</v>
      </c>
      <c r="O133" s="162">
        <v>1.1820500000000001E-5</v>
      </c>
      <c r="P133" s="162">
        <v>3.5015000000000003E-3</v>
      </c>
      <c r="Q133" s="162">
        <v>3.1983499999999996E-5</v>
      </c>
      <c r="R133" s="162">
        <v>3.1865999999999996E-5</v>
      </c>
      <c r="S133" s="162">
        <v>2.9210500000000001E-5</v>
      </c>
      <c r="T133" s="162">
        <v>4.0725499999999995E-5</v>
      </c>
      <c r="U133" s="162" t="s">
        <v>474</v>
      </c>
      <c r="V133" s="162" t="s">
        <v>474</v>
      </c>
      <c r="W133" s="162">
        <v>0</v>
      </c>
      <c r="X133" s="162">
        <v>0</v>
      </c>
      <c r="Y133" s="162" t="s">
        <v>475</v>
      </c>
      <c r="Z133" s="162" t="s">
        <v>475</v>
      </c>
      <c r="AA133" s="162">
        <v>0</v>
      </c>
      <c r="AB133" s="162">
        <v>0</v>
      </c>
      <c r="AC133" s="162">
        <v>0</v>
      </c>
      <c r="AD133" s="162" t="s">
        <v>475</v>
      </c>
      <c r="AE133" s="92"/>
      <c r="AF133" s="159" t="s">
        <v>409</v>
      </c>
      <c r="AG133" s="159" t="s">
        <v>409</v>
      </c>
      <c r="AH133" s="159" t="s">
        <v>409</v>
      </c>
      <c r="AI133" s="159" t="s">
        <v>409</v>
      </c>
      <c r="AJ133" s="159" t="s">
        <v>409</v>
      </c>
      <c r="AK133" s="159">
        <v>2350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0.46837753920000003</v>
      </c>
      <c r="X135" s="162">
        <v>1.39732632528E-4</v>
      </c>
      <c r="Y135" s="162">
        <v>6.3230967792000004E-4</v>
      </c>
      <c r="Z135" s="162">
        <v>6.3230967792000004E-4</v>
      </c>
      <c r="AA135" s="162" t="s">
        <v>475</v>
      </c>
      <c r="AB135" s="162">
        <v>1.4043519883680002E-3</v>
      </c>
      <c r="AC135" s="162" t="s">
        <v>475</v>
      </c>
      <c r="AD135" s="162">
        <v>0.79624181663999993</v>
      </c>
      <c r="AE135" s="92"/>
      <c r="AF135" s="159" t="s">
        <v>409</v>
      </c>
      <c r="AG135" s="159" t="s">
        <v>409</v>
      </c>
      <c r="AH135" s="159" t="s">
        <v>409</v>
      </c>
      <c r="AI135" s="159" t="s">
        <v>409</v>
      </c>
      <c r="AJ135" s="159" t="s">
        <v>409</v>
      </c>
      <c r="AK135" s="159">
        <v>1.561258464</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0.36386016999999998</v>
      </c>
      <c r="J139" s="162">
        <v>0.36386016999999998</v>
      </c>
      <c r="K139" s="162">
        <v>0.36386016999999998</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7.5440474084935483</v>
      </c>
      <c r="X139" s="162">
        <v>1.9952885717781019E-2</v>
      </c>
      <c r="Y139" s="162">
        <v>4.7948154128633652E-2</v>
      </c>
      <c r="Z139" s="162">
        <v>3.8283678672382651E-2</v>
      </c>
      <c r="AA139" s="162">
        <v>8.7931316662186924E-4</v>
      </c>
      <c r="AB139" s="162">
        <v>0.1070640316854192</v>
      </c>
      <c r="AC139" s="162" t="s">
        <v>475</v>
      </c>
      <c r="AD139" s="162">
        <v>46.213083413920124</v>
      </c>
      <c r="AE139" s="92"/>
      <c r="AF139" s="159" t="s">
        <v>409</v>
      </c>
      <c r="AG139" s="159" t="s">
        <v>409</v>
      </c>
      <c r="AH139" s="159" t="s">
        <v>409</v>
      </c>
      <c r="AI139" s="159" t="s">
        <v>409</v>
      </c>
      <c r="AJ139" s="159" t="s">
        <v>409</v>
      </c>
      <c r="AK139" s="159">
        <v>7.7076661265283084</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167.7708609086165</v>
      </c>
      <c r="F141" s="163">
        <v>121.74309306132055</v>
      </c>
      <c r="G141" s="163">
        <v>106.52422754570762</v>
      </c>
      <c r="H141" s="163">
        <v>114.57881534167274</v>
      </c>
      <c r="I141" s="163">
        <v>19.082190293998192</v>
      </c>
      <c r="J141" s="163">
        <v>38.56264818535675</v>
      </c>
      <c r="K141" s="163">
        <v>91.623669272186163</v>
      </c>
      <c r="L141" s="163">
        <v>3.7557843834260471</v>
      </c>
      <c r="M141" s="163">
        <v>230.35687902210438</v>
      </c>
      <c r="N141" s="163">
        <v>11.687340356693783</v>
      </c>
      <c r="O141" s="163">
        <v>0.35726182912080651</v>
      </c>
      <c r="P141" s="163">
        <v>0.41957766846540756</v>
      </c>
      <c r="Q141" s="163">
        <v>1.5540610665261458</v>
      </c>
      <c r="R141" s="163">
        <v>3.3854275929676145</v>
      </c>
      <c r="S141" s="163">
        <v>19.921139111637697</v>
      </c>
      <c r="T141" s="163">
        <v>28.345123520532095</v>
      </c>
      <c r="U141" s="163">
        <v>4.870760246238933</v>
      </c>
      <c r="V141" s="163">
        <v>23.188495237899989</v>
      </c>
      <c r="W141" s="163">
        <v>32.881333650891314</v>
      </c>
      <c r="X141" s="163">
        <v>5.8056512565197371</v>
      </c>
      <c r="Y141" s="163">
        <v>9.131740227492255</v>
      </c>
      <c r="Z141" s="163">
        <v>3.38187555557362</v>
      </c>
      <c r="AA141" s="163">
        <v>2.8464737603242858</v>
      </c>
      <c r="AB141" s="163">
        <v>21.165740799909898</v>
      </c>
      <c r="AC141" s="163">
        <v>0.77721663808601782</v>
      </c>
      <c r="AD141" s="163">
        <v>58.408763013787933</v>
      </c>
      <c r="AE141" s="65"/>
      <c r="AF141" s="46">
        <v>324539.11107869289</v>
      </c>
      <c r="AG141" s="46">
        <v>113216.84953041186</v>
      </c>
      <c r="AH141" s="46">
        <v>139716.97686070701</v>
      </c>
      <c r="AI141" s="46">
        <v>1490.3328689935156</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155.55472985963073</v>
      </c>
      <c r="F144" s="161">
        <v>119.94007054787858</v>
      </c>
      <c r="G144" s="161">
        <v>106.22974147382781</v>
      </c>
      <c r="H144" s="161">
        <v>114.42990189563488</v>
      </c>
      <c r="I144" s="161">
        <v>18.326022027348657</v>
      </c>
      <c r="J144" s="161">
        <v>37.88813351143547</v>
      </c>
      <c r="K144" s="161">
        <v>90.576878368198592</v>
      </c>
      <c r="L144" s="161">
        <v>3.0714995733769208</v>
      </c>
      <c r="M144" s="161">
        <v>207.3032017263684</v>
      </c>
      <c r="N144" s="161">
        <v>11.120672109465897</v>
      </c>
      <c r="O144" s="161">
        <v>0.3560578757425269</v>
      </c>
      <c r="P144" s="161">
        <v>0.41599709586908307</v>
      </c>
      <c r="Q144" s="161">
        <v>1.5539774342834418</v>
      </c>
      <c r="R144" s="161">
        <v>3.2875954407411645</v>
      </c>
      <c r="S144" s="161">
        <v>17.880290738477274</v>
      </c>
      <c r="T144" s="161">
        <v>28.330079404354272</v>
      </c>
      <c r="U144" s="161">
        <v>4.8687735511844741</v>
      </c>
      <c r="V144" s="161">
        <v>22.416427833749644</v>
      </c>
      <c r="W144" s="161">
        <v>32.442799250891312</v>
      </c>
      <c r="X144" s="161">
        <v>5.7955161096880365</v>
      </c>
      <c r="Y144" s="161">
        <v>9.114280769557654</v>
      </c>
      <c r="Z144" s="161">
        <v>3.3658266889111199</v>
      </c>
      <c r="AA144" s="161">
        <v>2.8359781017513859</v>
      </c>
      <c r="AB144" s="161">
        <v>21.111601669908197</v>
      </c>
      <c r="AC144" s="161">
        <v>0.77536608388601791</v>
      </c>
      <c r="AD144" s="161">
        <v>58.73764324108793</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8.9652180112880391</v>
      </c>
      <c r="F148" s="167">
        <v>0.30866658510994166</v>
      </c>
      <c r="G148" s="167">
        <v>0.55486514224357775</v>
      </c>
      <c r="H148" s="167" t="s">
        <v>475</v>
      </c>
      <c r="I148" s="167">
        <v>0.10628387344785889</v>
      </c>
      <c r="J148" s="167">
        <v>0.10628387344785889</v>
      </c>
      <c r="K148" s="167">
        <v>0.10628387344785889</v>
      </c>
      <c r="L148" s="167">
        <v>5.1016259254972267E-2</v>
      </c>
      <c r="M148" s="167">
        <v>2.5234125505238953</v>
      </c>
      <c r="N148" s="167">
        <v>2.3029743030265524E-3</v>
      </c>
      <c r="O148" s="167">
        <v>1.7272307272699143E-4</v>
      </c>
      <c r="P148" s="167">
        <v>3.4544614545398283E-3</v>
      </c>
      <c r="Q148" s="167">
        <v>8.6361536363495708E-4</v>
      </c>
      <c r="R148" s="167">
        <v>5.7574357575663811E-3</v>
      </c>
      <c r="S148" s="167">
        <v>6.3331793333230198E-3</v>
      </c>
      <c r="T148" s="167">
        <v>2.3029743030265526E-4</v>
      </c>
      <c r="U148" s="167">
        <v>3.1665896666615099E-3</v>
      </c>
      <c r="V148" s="167">
        <v>0.83482818484712529</v>
      </c>
      <c r="W148" s="167" t="s">
        <v>475</v>
      </c>
      <c r="X148" s="167" t="s">
        <v>475</v>
      </c>
      <c r="Y148" s="167" t="s">
        <v>475</v>
      </c>
      <c r="Z148" s="167" t="s">
        <v>475</v>
      </c>
      <c r="AA148" s="167" t="s">
        <v>475</v>
      </c>
      <c r="AB148" s="167" t="s">
        <v>475</v>
      </c>
      <c r="AC148" s="167" t="s">
        <v>475</v>
      </c>
      <c r="AD148" s="167" t="s">
        <v>475</v>
      </c>
      <c r="AE148" s="67"/>
      <c r="AF148" s="160">
        <v>29130.133262540599</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0.22037434735789041</v>
      </c>
      <c r="F149" s="167">
        <v>5.4813594495887151E-3</v>
      </c>
      <c r="G149" s="167">
        <v>1.1007385702731477E-2</v>
      </c>
      <c r="H149" s="167" t="s">
        <v>475</v>
      </c>
      <c r="I149" s="167">
        <v>1.1766608157228237E-3</v>
      </c>
      <c r="J149" s="167">
        <v>1.1766608157228237E-3</v>
      </c>
      <c r="K149" s="167">
        <v>1.1766608157228237E-3</v>
      </c>
      <c r="L149" s="167">
        <v>5.6479719154695529E-4</v>
      </c>
      <c r="M149" s="167">
        <v>7.8810997358790283E-2</v>
      </c>
      <c r="N149" s="167">
        <v>4.6261291727617774E-5</v>
      </c>
      <c r="O149" s="167">
        <v>3.469596879571333E-6</v>
      </c>
      <c r="P149" s="167">
        <v>6.9391937591426657E-5</v>
      </c>
      <c r="Q149" s="167">
        <v>1.7347984397856664E-5</v>
      </c>
      <c r="R149" s="167">
        <v>1.1565322931904444E-4</v>
      </c>
      <c r="S149" s="167">
        <v>1.2721855225094887E-4</v>
      </c>
      <c r="T149" s="167">
        <v>4.6261291727617774E-6</v>
      </c>
      <c r="U149" s="167">
        <v>6.3609276125474435E-5</v>
      </c>
      <c r="V149" s="167">
        <v>1.6769718251261442E-2</v>
      </c>
      <c r="W149" s="167" t="s">
        <v>475</v>
      </c>
      <c r="X149" s="167" t="s">
        <v>475</v>
      </c>
      <c r="Y149" s="167" t="s">
        <v>475</v>
      </c>
      <c r="Z149" s="167" t="s">
        <v>475</v>
      </c>
      <c r="AA149" s="167" t="s">
        <v>475</v>
      </c>
      <c r="AB149" s="167" t="s">
        <v>475</v>
      </c>
      <c r="AC149" s="167" t="s">
        <v>475</v>
      </c>
      <c r="AD149" s="167" t="s">
        <v>475</v>
      </c>
      <c r="AE149" s="67"/>
      <c r="AF149" s="48">
        <v>578.26636011404048</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11.345600000000001</v>
      </c>
      <c r="F150" s="167">
        <v>0.39799999999999996</v>
      </c>
      <c r="G150" s="167">
        <v>3.1457673529631998</v>
      </c>
      <c r="H150" s="167" t="s">
        <v>475</v>
      </c>
      <c r="I150" s="167">
        <v>0.42</v>
      </c>
      <c r="J150" s="167">
        <v>0.46039999999999998</v>
      </c>
      <c r="K150" s="167">
        <v>0.46039999999999998</v>
      </c>
      <c r="L150" s="167">
        <v>8.1467999999999985E-2</v>
      </c>
      <c r="M150" s="167">
        <v>1.0655999999999999</v>
      </c>
      <c r="N150" s="167">
        <v>1.8977853042424265E-2</v>
      </c>
      <c r="O150" s="167">
        <v>2.8451585134222222E-2</v>
      </c>
      <c r="P150" s="167">
        <v>3.0536555200000003E-3</v>
      </c>
      <c r="Q150" s="167">
        <v>1.8977853042424265E-2</v>
      </c>
      <c r="R150" s="167">
        <v>3.1713981810101023E-2</v>
      </c>
      <c r="S150" s="167">
        <v>6.3429954197979782E-2</v>
      </c>
      <c r="T150" s="167">
        <v>1.8659167778585881</v>
      </c>
      <c r="U150" s="167">
        <v>4.3276269879999996E-2</v>
      </c>
      <c r="V150" s="167">
        <v>8.8127649777777969E-2</v>
      </c>
      <c r="W150" s="167">
        <v>3.6400000000000002E-2</v>
      </c>
      <c r="X150" s="167" t="s">
        <v>475</v>
      </c>
      <c r="Y150" s="167" t="s">
        <v>475</v>
      </c>
      <c r="Z150" s="167" t="s">
        <v>475</v>
      </c>
      <c r="AA150" s="167" t="s">
        <v>475</v>
      </c>
      <c r="AB150" s="167" t="s">
        <v>475</v>
      </c>
      <c r="AC150" s="167" t="s">
        <v>475</v>
      </c>
      <c r="AD150" s="167">
        <v>3.1764318832548259E-2</v>
      </c>
      <c r="AE150" s="67"/>
      <c r="AF150" s="48">
        <v>6128.6210928</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51.905908357461861</v>
      </c>
      <c r="F152" s="167">
        <v>17.872582924172107</v>
      </c>
      <c r="G152" s="167">
        <v>1.8009264853435378</v>
      </c>
      <c r="H152" s="167">
        <v>1.7579381554333875</v>
      </c>
      <c r="I152" s="167">
        <v>2.6424623331640493</v>
      </c>
      <c r="J152" s="167">
        <v>3.4601825916693785</v>
      </c>
      <c r="K152" s="167">
        <v>3.9726667705315495</v>
      </c>
      <c r="L152" s="167">
        <v>1.2209792954860377</v>
      </c>
      <c r="M152" s="167">
        <v>142.6422785826162</v>
      </c>
      <c r="N152" s="167">
        <v>5.0081228936696407</v>
      </c>
      <c r="O152" s="167">
        <v>6.6611363712981222E-3</v>
      </c>
      <c r="P152" s="167">
        <v>2.2043718445450632E-2</v>
      </c>
      <c r="Q152" s="167">
        <v>1.4481733917090735E-2</v>
      </c>
      <c r="R152" s="167">
        <v>0.44496169743828012</v>
      </c>
      <c r="S152" s="167">
        <v>9.0367836361554108</v>
      </c>
      <c r="T152" s="167">
        <v>0.68016580322782672</v>
      </c>
      <c r="U152" s="167">
        <v>1.726532603018327E-2</v>
      </c>
      <c r="V152" s="167">
        <v>3.8067547987623445</v>
      </c>
      <c r="W152" s="167">
        <v>1.9173113624392866</v>
      </c>
      <c r="X152" s="167">
        <v>3.7167307472909049E-2</v>
      </c>
      <c r="Y152" s="167">
        <v>6.0275855407948414E-2</v>
      </c>
      <c r="Z152" s="167">
        <v>5.3129316145284572E-2</v>
      </c>
      <c r="AA152" s="167">
        <v>3.9782764912786109E-2</v>
      </c>
      <c r="AB152" s="167">
        <v>0.19035524393892816</v>
      </c>
      <c r="AC152" s="167">
        <v>5.468985079023784E-3</v>
      </c>
      <c r="AD152" s="167">
        <v>0.34078056171753629</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8.5006497362016986E-2</v>
      </c>
      <c r="X155" s="168">
        <v>0.61204678100652232</v>
      </c>
      <c r="Y155" s="168">
        <v>0.39953053760147988</v>
      </c>
      <c r="Z155" s="168">
        <v>0.1955149439326391</v>
      </c>
      <c r="AA155" s="168">
        <v>0.22951754287744588</v>
      </c>
      <c r="AB155" s="168">
        <v>1.4366098054180871</v>
      </c>
      <c r="AC155" s="168" t="s">
        <v>475</v>
      </c>
      <c r="AD155" s="168">
        <v>2.4651884234984926E-2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5474"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tabColor rgb="FF7030A0"/>
  </sheetPr>
  <dimension ref="A1:BO185"/>
  <sheetViews>
    <sheetView topLeftCell="B2"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2003</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2003</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33.812131250761119</v>
      </c>
      <c r="F14" s="162">
        <v>0.3772593246076596</v>
      </c>
      <c r="G14" s="162">
        <v>44.579000000000001</v>
      </c>
      <c r="H14" s="162" t="s">
        <v>475</v>
      </c>
      <c r="I14" s="162">
        <v>0.91610183976716864</v>
      </c>
      <c r="J14" s="162">
        <v>1.2887171621136972</v>
      </c>
      <c r="K14" s="162">
        <v>1.6526657827308322</v>
      </c>
      <c r="L14" s="162">
        <v>3.5574255754498629E-2</v>
      </c>
      <c r="M14" s="162">
        <v>21.721118458834589</v>
      </c>
      <c r="N14" s="162">
        <v>0.67170618966156281</v>
      </c>
      <c r="O14" s="162">
        <v>9.9289832332032354E-2</v>
      </c>
      <c r="P14" s="162">
        <v>0.1262780176359449</v>
      </c>
      <c r="Q14" s="162">
        <v>0.6598571623945102</v>
      </c>
      <c r="R14" s="162">
        <v>0.40646602090097567</v>
      </c>
      <c r="S14" s="162">
        <v>0.72612879485125237</v>
      </c>
      <c r="T14" s="162">
        <v>6.4737810553623554</v>
      </c>
      <c r="U14" s="162">
        <v>1.8156016734896931</v>
      </c>
      <c r="V14" s="162">
        <v>3.5535081035052958</v>
      </c>
      <c r="W14" s="162">
        <v>0.66574430404019314</v>
      </c>
      <c r="X14" s="162">
        <v>1.069249680927484E-4</v>
      </c>
      <c r="Y14" s="162">
        <v>3.0083027182651214E-3</v>
      </c>
      <c r="Z14" s="162">
        <v>2.3984984704438143E-3</v>
      </c>
      <c r="AA14" s="162">
        <v>3.3776675453797375E-4</v>
      </c>
      <c r="AB14" s="162">
        <v>5.8514929113396581E-3</v>
      </c>
      <c r="AC14" s="162">
        <v>0.51071105755034463</v>
      </c>
      <c r="AD14" s="162">
        <v>2.5154425222628915E-4</v>
      </c>
      <c r="AE14" s="92"/>
      <c r="AF14" s="159">
        <v>25082.084660400003</v>
      </c>
      <c r="AG14" s="159">
        <v>76405.666929507366</v>
      </c>
      <c r="AH14" s="159">
        <v>95655.529300685768</v>
      </c>
      <c r="AI14" s="159" t="s">
        <v>474</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0.82840099999999994</v>
      </c>
      <c r="F15" s="162">
        <v>1.3568541916608003E-2</v>
      </c>
      <c r="G15" s="162">
        <v>0.46134599999999998</v>
      </c>
      <c r="H15" s="162" t="s">
        <v>475</v>
      </c>
      <c r="I15" s="162">
        <v>1.0923608606385601E-2</v>
      </c>
      <c r="J15" s="162">
        <v>1.6006429894679999E-2</v>
      </c>
      <c r="K15" s="162">
        <v>2.0559563841528E-2</v>
      </c>
      <c r="L15" s="162">
        <v>1.1738074638864243E-3</v>
      </c>
      <c r="M15" s="162">
        <v>3.1579999999999997E-2</v>
      </c>
      <c r="N15" s="162">
        <v>1.2292488696504601E-2</v>
      </c>
      <c r="O15" s="162">
        <v>4.3666020998325006E-3</v>
      </c>
      <c r="P15" s="162">
        <v>9.9830049151680028E-4</v>
      </c>
      <c r="Q15" s="162">
        <v>4.9462628987196004E-3</v>
      </c>
      <c r="R15" s="162">
        <v>1.4262503292626547E-2</v>
      </c>
      <c r="S15" s="162">
        <v>1.4383932013142659E-2</v>
      </c>
      <c r="T15" s="162">
        <v>0.20541356570947247</v>
      </c>
      <c r="U15" s="162">
        <v>5.1369526834012811E-3</v>
      </c>
      <c r="V15" s="162">
        <v>0.17746987916902865</v>
      </c>
      <c r="W15" s="162">
        <v>2.0587688838000001E-3</v>
      </c>
      <c r="X15" s="162">
        <v>3.015921818926801E-6</v>
      </c>
      <c r="Y15" s="162">
        <v>8.462602910664E-6</v>
      </c>
      <c r="Z15" s="162">
        <v>6.2303827279932006E-6</v>
      </c>
      <c r="AA15" s="162">
        <v>9.8247728017692019E-6</v>
      </c>
      <c r="AB15" s="162">
        <v>2.7533680259353203E-5</v>
      </c>
      <c r="AC15" s="162" t="s">
        <v>409</v>
      </c>
      <c r="AD15" s="162">
        <v>2.3999945639587135E-2</v>
      </c>
      <c r="AE15" s="92"/>
      <c r="AF15" s="159">
        <v>5534.0619984000014</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0.28368076533066705</v>
      </c>
      <c r="F16" s="162">
        <v>1.1400823871999999E-3</v>
      </c>
      <c r="G16" s="162">
        <v>0.23425883897660246</v>
      </c>
      <c r="H16" s="162" t="s">
        <v>475</v>
      </c>
      <c r="I16" s="162">
        <v>7.8380664119999985E-2</v>
      </c>
      <c r="J16" s="162">
        <v>0.112583135736</v>
      </c>
      <c r="K16" s="162">
        <v>0.116858444688</v>
      </c>
      <c r="L16" s="162" t="s">
        <v>423</v>
      </c>
      <c r="M16" s="162">
        <v>0.29992960505304339</v>
      </c>
      <c r="N16" s="162">
        <v>3.9902883552000001E-2</v>
      </c>
      <c r="O16" s="162">
        <v>2.2801647743999997E-3</v>
      </c>
      <c r="P16" s="162">
        <v>4.2753089519999996E-2</v>
      </c>
      <c r="Q16" s="162">
        <v>1.5676132823999999E-2</v>
      </c>
      <c r="R16" s="162">
        <v>8.1230870087999982E-3</v>
      </c>
      <c r="S16" s="162">
        <v>3.5627574599999996E-2</v>
      </c>
      <c r="T16" s="162">
        <v>7.4105355167999988E-3</v>
      </c>
      <c r="U16" s="162">
        <v>4.1327986535999988E-3</v>
      </c>
      <c r="V16" s="162">
        <v>6.555473726399999E-2</v>
      </c>
      <c r="W16" s="162">
        <v>3.7052677583999993E-2</v>
      </c>
      <c r="X16" s="162">
        <v>4.1327986535999995E-7</v>
      </c>
      <c r="Y16" s="162">
        <v>4.2753089519999998E-9</v>
      </c>
      <c r="Z16" s="162">
        <v>1.4251029839999998E-9</v>
      </c>
      <c r="AA16" s="162">
        <v>1.4251029839999998E-9</v>
      </c>
      <c r="AB16" s="162">
        <v>4.2040538027999988E-7</v>
      </c>
      <c r="AC16" s="162" t="s">
        <v>423</v>
      </c>
      <c r="AD16" s="162" t="s">
        <v>423</v>
      </c>
      <c r="AE16" s="92"/>
      <c r="AF16" s="159" t="s">
        <v>423</v>
      </c>
      <c r="AG16" s="159">
        <v>1425.1029839999999</v>
      </c>
      <c r="AH16" s="159" t="s">
        <v>423</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3.0982319999999998E-3</v>
      </c>
      <c r="F17" s="162">
        <v>9.6296400000000007E-4</v>
      </c>
      <c r="G17" s="162">
        <v>4.2307750768882784E-6</v>
      </c>
      <c r="H17" s="162" t="s">
        <v>474</v>
      </c>
      <c r="I17" s="162">
        <v>3.2657040000000005E-5</v>
      </c>
      <c r="J17" s="162">
        <v>3.2657040000000005E-5</v>
      </c>
      <c r="K17" s="162">
        <v>3.2657040000000005E-5</v>
      </c>
      <c r="L17" s="162">
        <v>1.3062816000000003E-6</v>
      </c>
      <c r="M17" s="162">
        <v>1.2141720000000001E-3</v>
      </c>
      <c r="N17" s="162">
        <v>4.6054799999999998E-7</v>
      </c>
      <c r="O17" s="162">
        <v>3.7681200000000003E-8</v>
      </c>
      <c r="P17" s="162">
        <v>2.2608720000000001E-5</v>
      </c>
      <c r="Q17" s="162">
        <v>4.1868000000000003E-6</v>
      </c>
      <c r="R17" s="162">
        <v>5.4428400000000001E-7</v>
      </c>
      <c r="S17" s="162">
        <v>1.088568E-7</v>
      </c>
      <c r="T17" s="162">
        <v>5.4428400000000001E-7</v>
      </c>
      <c r="U17" s="162">
        <v>2.4283440000000001E-6</v>
      </c>
      <c r="V17" s="162">
        <v>3.0563640000000003E-5</v>
      </c>
      <c r="W17" s="162">
        <v>2.177136E-5</v>
      </c>
      <c r="X17" s="162">
        <v>3.0144960000000001E-5</v>
      </c>
      <c r="Y17" s="162">
        <v>1.2141719999999999E-4</v>
      </c>
      <c r="Z17" s="162">
        <v>4.6054800000000005E-5</v>
      </c>
      <c r="AA17" s="162">
        <v>4.5217440000000001E-5</v>
      </c>
      <c r="AB17" s="162">
        <v>2.4283440000000001E-4</v>
      </c>
      <c r="AC17" s="162" t="s">
        <v>474</v>
      </c>
      <c r="AD17" s="162" t="s">
        <v>474</v>
      </c>
      <c r="AE17" s="92"/>
      <c r="AF17" s="159" t="s">
        <v>474</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2.677305617222888</v>
      </c>
      <c r="F18" s="162">
        <v>0.18921252811270398</v>
      </c>
      <c r="G18" s="162">
        <v>7.8976824422520755</v>
      </c>
      <c r="H18" s="162" t="s">
        <v>474</v>
      </c>
      <c r="I18" s="162">
        <v>0.28477780625649146</v>
      </c>
      <c r="J18" s="162">
        <v>0.37089972947375544</v>
      </c>
      <c r="K18" s="162">
        <v>0.47424603733447201</v>
      </c>
      <c r="L18" s="162">
        <v>0.15917633249108448</v>
      </c>
      <c r="M18" s="162">
        <v>0.71037068002798542</v>
      </c>
      <c r="N18" s="162">
        <v>0.27559015429957961</v>
      </c>
      <c r="O18" s="162">
        <v>5.167315393390535E-3</v>
      </c>
      <c r="P18" s="162">
        <v>1.9696256560518704E-3</v>
      </c>
      <c r="Q18" s="162">
        <v>1.7224384682864208E-2</v>
      </c>
      <c r="R18" s="162">
        <v>0.220472123441319</v>
      </c>
      <c r="S18" s="162">
        <v>0.12401556943388467</v>
      </c>
      <c r="T18" s="162">
        <v>4.4783400073028439</v>
      </c>
      <c r="U18" s="162">
        <v>1.7224384872039098E-3</v>
      </c>
      <c r="V18" s="162">
        <v>0.13779507743532565</v>
      </c>
      <c r="W18" s="162">
        <v>2.4292838797515801E-2</v>
      </c>
      <c r="X18" s="162">
        <v>3.2973762002581383E-2</v>
      </c>
      <c r="Y18" s="162">
        <v>0.25936236746020996</v>
      </c>
      <c r="Z18" s="162">
        <v>2.9659473752235314E-2</v>
      </c>
      <c r="AA18" s="162">
        <v>2.6207723735210835E-2</v>
      </c>
      <c r="AB18" s="162">
        <v>0.34820332695023753</v>
      </c>
      <c r="AC18" s="162" t="s">
        <v>474</v>
      </c>
      <c r="AD18" s="162" t="s">
        <v>474</v>
      </c>
      <c r="AE18" s="92"/>
      <c r="AF18" s="159">
        <v>17568.039060148774</v>
      </c>
      <c r="AG18" s="159" t="s">
        <v>474</v>
      </c>
      <c r="AH18" s="159">
        <v>394.11435192035759</v>
      </c>
      <c r="AI18" s="159" t="s">
        <v>474</v>
      </c>
      <c r="AJ18" s="159" t="s">
        <v>474</v>
      </c>
      <c r="AK18" s="159" t="s">
        <v>409</v>
      </c>
      <c r="AL18" s="141" t="s">
        <v>18</v>
      </c>
    </row>
    <row r="19" spans="1:39" s="1" customFormat="1" ht="24.75" customHeight="1" thickBot="1">
      <c r="A19" s="99" t="s">
        <v>120</v>
      </c>
      <c r="B19" s="99" t="s">
        <v>163</v>
      </c>
      <c r="C19" s="107" t="s">
        <v>56</v>
      </c>
      <c r="D19" s="91"/>
      <c r="E19" s="162">
        <v>0.58287505468221124</v>
      </c>
      <c r="F19" s="162">
        <v>0.13531532927358264</v>
      </c>
      <c r="G19" s="162">
        <v>0.63813028661727278</v>
      </c>
      <c r="H19" s="162" t="s">
        <v>474</v>
      </c>
      <c r="I19" s="162">
        <v>3.9736690042098059E-2</v>
      </c>
      <c r="J19" s="162">
        <v>5.0611023027501083E-2</v>
      </c>
      <c r="K19" s="162">
        <v>6.3660222609984704E-2</v>
      </c>
      <c r="L19" s="162">
        <v>2.0249823004635518E-2</v>
      </c>
      <c r="M19" s="162">
        <v>0.23018741326498598</v>
      </c>
      <c r="N19" s="162">
        <v>3.485218004443448E-2</v>
      </c>
      <c r="O19" s="162">
        <v>6.5690389203602927E-4</v>
      </c>
      <c r="P19" s="162">
        <v>2.8838344068167284E-3</v>
      </c>
      <c r="Q19" s="162">
        <v>2.6686346983970247E-3</v>
      </c>
      <c r="R19" s="162">
        <v>2.7902482295802881E-2</v>
      </c>
      <c r="S19" s="162">
        <v>1.5671877469614584E-2</v>
      </c>
      <c r="T19" s="162">
        <v>0.56552950509412836</v>
      </c>
      <c r="U19" s="162">
        <v>5.038721584715841E-4</v>
      </c>
      <c r="V19" s="162">
        <v>2.1003439916254706E-2</v>
      </c>
      <c r="W19" s="162">
        <v>5.6124073627582304E-3</v>
      </c>
      <c r="X19" s="162">
        <v>7.6873768639313736E-3</v>
      </c>
      <c r="Y19" s="162">
        <v>4.6942273894385253E-2</v>
      </c>
      <c r="Z19" s="162">
        <v>9.1287223295176481E-3</v>
      </c>
      <c r="AA19" s="162">
        <v>8.5949953898382427E-3</v>
      </c>
      <c r="AB19" s="162">
        <v>7.2353368477672514E-2</v>
      </c>
      <c r="AC19" s="162" t="s">
        <v>474</v>
      </c>
      <c r="AD19" s="162" t="s">
        <v>474</v>
      </c>
      <c r="AE19" s="92"/>
      <c r="AF19" s="159">
        <v>2279.4391361844155</v>
      </c>
      <c r="AG19" s="159" t="s">
        <v>474</v>
      </c>
      <c r="AH19" s="159">
        <v>4833.1084740603892</v>
      </c>
      <c r="AI19" s="159" t="s">
        <v>474</v>
      </c>
      <c r="AJ19" s="159" t="s">
        <v>474</v>
      </c>
      <c r="AK19" s="159" t="s">
        <v>409</v>
      </c>
      <c r="AL19" s="141" t="s">
        <v>18</v>
      </c>
    </row>
    <row r="20" spans="1:39" s="1" customFormat="1" ht="24.75" customHeight="1" thickBot="1">
      <c r="A20" s="99" t="s">
        <v>120</v>
      </c>
      <c r="B20" s="99" t="s">
        <v>164</v>
      </c>
      <c r="C20" s="107" t="s">
        <v>57</v>
      </c>
      <c r="D20" s="91"/>
      <c r="E20" s="162">
        <v>0.1079758234699992</v>
      </c>
      <c r="F20" s="162">
        <v>2.7369275853505171E-2</v>
      </c>
      <c r="G20" s="162">
        <v>7.4858031613759937E-2</v>
      </c>
      <c r="H20" s="162" t="s">
        <v>474</v>
      </c>
      <c r="I20" s="162">
        <v>7.5891564934981873E-3</v>
      </c>
      <c r="J20" s="162">
        <v>9.3088966873742188E-3</v>
      </c>
      <c r="K20" s="162">
        <v>1.1317387450934099E-2</v>
      </c>
      <c r="L20" s="162">
        <v>3.0679567817043238E-3</v>
      </c>
      <c r="M20" s="162">
        <v>5.5111107061598233E-2</v>
      </c>
      <c r="N20" s="162">
        <v>7.0422198089043122E-3</v>
      </c>
      <c r="O20" s="162">
        <v>1.2238287126677141E-4</v>
      </c>
      <c r="P20" s="162">
        <v>6.8421738132930568E-4</v>
      </c>
      <c r="Q20" s="162">
        <v>4.7547568330429162E-4</v>
      </c>
      <c r="R20" s="162">
        <v>4.2769044555609819E-3</v>
      </c>
      <c r="S20" s="162">
        <v>2.5449611806873306E-3</v>
      </c>
      <c r="T20" s="162">
        <v>8.2830263698308815E-2</v>
      </c>
      <c r="U20" s="162">
        <v>1.1567766122213402E-4</v>
      </c>
      <c r="V20" s="162">
        <v>6.1744147757241633E-3</v>
      </c>
      <c r="W20" s="162">
        <v>3.9113998366339508E-3</v>
      </c>
      <c r="X20" s="162">
        <v>1.9816533640078893E-3</v>
      </c>
      <c r="Y20" s="162">
        <v>8.5101540455993843E-3</v>
      </c>
      <c r="Z20" s="162">
        <v>1.9798044425890435E-3</v>
      </c>
      <c r="AA20" s="162">
        <v>1.8207964469802978E-3</v>
      </c>
      <c r="AB20" s="162">
        <v>1.4292408299176615E-2</v>
      </c>
      <c r="AC20" s="162">
        <v>9.0059028517477733E-6</v>
      </c>
      <c r="AD20" s="162">
        <v>2.4693604593501962E-3</v>
      </c>
      <c r="AE20" s="92"/>
      <c r="AF20" s="159">
        <v>345.92433018674467</v>
      </c>
      <c r="AG20" s="159">
        <v>14.525649760883505</v>
      </c>
      <c r="AH20" s="159">
        <v>967.58968957028696</v>
      </c>
      <c r="AI20" s="159" t="s">
        <v>474</v>
      </c>
      <c r="AJ20" s="159" t="s">
        <v>474</v>
      </c>
      <c r="AK20" s="159" t="s">
        <v>409</v>
      </c>
      <c r="AL20" s="141" t="s">
        <v>18</v>
      </c>
    </row>
    <row r="21" spans="1:39" s="1" customFormat="1" ht="24.75" customHeight="1" thickBot="1">
      <c r="A21" s="99" t="s">
        <v>120</v>
      </c>
      <c r="B21" s="99" t="s">
        <v>165</v>
      </c>
      <c r="C21" s="107" t="s">
        <v>58</v>
      </c>
      <c r="D21" s="91"/>
      <c r="E21" s="162">
        <v>1.7854089897845022</v>
      </c>
      <c r="F21" s="162">
        <v>0.90011917464500657</v>
      </c>
      <c r="G21" s="162">
        <v>4.5008858846127913</v>
      </c>
      <c r="H21" s="162">
        <v>6.1889105103839992E-2</v>
      </c>
      <c r="I21" s="162">
        <v>0.48900779862969629</v>
      </c>
      <c r="J21" s="162">
        <v>0.54064959307488525</v>
      </c>
      <c r="K21" s="162">
        <v>0.60376216679274641</v>
      </c>
      <c r="L21" s="162">
        <v>0.14180312193910857</v>
      </c>
      <c r="M21" s="162">
        <v>2.6316425344698611</v>
      </c>
      <c r="N21" s="162">
        <v>0.32027981378633585</v>
      </c>
      <c r="O21" s="162">
        <v>2.605779272571233E-2</v>
      </c>
      <c r="P21" s="162">
        <v>1.6276518807224548E-2</v>
      </c>
      <c r="Q21" s="162">
        <v>1.3231927268863242E-2</v>
      </c>
      <c r="R21" s="162">
        <v>0.1465434436053103</v>
      </c>
      <c r="S21" s="162">
        <v>8.2628902429955728E-2</v>
      </c>
      <c r="T21" s="162">
        <v>1.8837389713558619</v>
      </c>
      <c r="U21" s="162">
        <v>4.2620607793320345E-3</v>
      </c>
      <c r="V21" s="162">
        <v>1.1599765698755762</v>
      </c>
      <c r="W21" s="162">
        <v>0.42507340754304074</v>
      </c>
      <c r="X21" s="162">
        <v>9.1669509607486266E-2</v>
      </c>
      <c r="Y21" s="162">
        <v>0.23257431572322959</v>
      </c>
      <c r="Z21" s="162">
        <v>5.9440849157264539E-2</v>
      </c>
      <c r="AA21" s="162">
        <v>4.9923078308645813E-2</v>
      </c>
      <c r="AB21" s="162">
        <v>0.43360775279662622</v>
      </c>
      <c r="AC21" s="162">
        <v>9.1048940749024233E-3</v>
      </c>
      <c r="AD21" s="162">
        <v>0.20341528629390193</v>
      </c>
      <c r="AE21" s="92"/>
      <c r="AF21" s="159">
        <v>7580.5227037796003</v>
      </c>
      <c r="AG21" s="159">
        <v>1195.9701504877805</v>
      </c>
      <c r="AH21" s="159">
        <v>9173.8052090235597</v>
      </c>
      <c r="AI21" s="159">
        <v>1672.67851632</v>
      </c>
      <c r="AJ21" s="159" t="s">
        <v>474</v>
      </c>
      <c r="AK21" s="159" t="s">
        <v>409</v>
      </c>
      <c r="AL21" s="141" t="s">
        <v>18</v>
      </c>
    </row>
    <row r="22" spans="1:39" s="1" customFormat="1" ht="24.75" customHeight="1" thickBot="1">
      <c r="A22" s="99" t="s">
        <v>120</v>
      </c>
      <c r="B22" s="100" t="s">
        <v>166</v>
      </c>
      <c r="C22" s="107" t="s">
        <v>297</v>
      </c>
      <c r="D22" s="91"/>
      <c r="E22" s="162">
        <v>6.8345375150399894</v>
      </c>
      <c r="F22" s="162">
        <v>0.63196578191655495</v>
      </c>
      <c r="G22" s="162">
        <v>2.5547298162920424</v>
      </c>
      <c r="H22" s="162" t="s">
        <v>474</v>
      </c>
      <c r="I22" s="162">
        <v>0.74192128486815623</v>
      </c>
      <c r="J22" s="162">
        <v>0.83278504546410215</v>
      </c>
      <c r="K22" s="162">
        <v>0.92045305207523698</v>
      </c>
      <c r="L22" s="162">
        <v>0.1133285276172091</v>
      </c>
      <c r="M22" s="162">
        <v>5.6230200927292717</v>
      </c>
      <c r="N22" s="162">
        <v>0.88235917733932501</v>
      </c>
      <c r="O22" s="162">
        <v>1.2539211454253902E-2</v>
      </c>
      <c r="P22" s="162">
        <v>4.645251696781276E-2</v>
      </c>
      <c r="Q22" s="162">
        <v>3.0770554461539854E-2</v>
      </c>
      <c r="R22" s="162">
        <v>0.17899448327804662</v>
      </c>
      <c r="S22" s="162">
        <v>0.15637944737248693</v>
      </c>
      <c r="T22" s="162">
        <v>2.1663475626448028</v>
      </c>
      <c r="U22" s="162">
        <v>1.1058412702002328E-2</v>
      </c>
      <c r="V22" s="162">
        <v>1.1907187437558735</v>
      </c>
      <c r="W22" s="162">
        <v>1.1539773709102883</v>
      </c>
      <c r="X22" s="162">
        <v>0.2727875638305845</v>
      </c>
      <c r="Y22" s="162">
        <v>0.45854456426400769</v>
      </c>
      <c r="Z22" s="162">
        <v>0.14945058812367937</v>
      </c>
      <c r="AA22" s="162">
        <v>0.11855399647937138</v>
      </c>
      <c r="AB22" s="162">
        <v>0.9993367126976429</v>
      </c>
      <c r="AC22" s="162">
        <v>3.4864404695999999E-3</v>
      </c>
      <c r="AD22" s="162">
        <v>0.95595948360000005</v>
      </c>
      <c r="AE22" s="92"/>
      <c r="AF22" s="159">
        <v>8228.6602713367902</v>
      </c>
      <c r="AG22" s="159">
        <v>5623.29108</v>
      </c>
      <c r="AH22" s="159">
        <v>2087.787567359464</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0.19534780697683085</v>
      </c>
      <c r="X23" s="162">
        <v>5.356342487322234E-2</v>
      </c>
      <c r="Y23" s="162">
        <v>0.17536485144469982</v>
      </c>
      <c r="Z23" s="162">
        <v>3.7907547278996145E-2</v>
      </c>
      <c r="AA23" s="162">
        <v>3.2402758857035516E-2</v>
      </c>
      <c r="AB23" s="162">
        <v>0.29923858245395385</v>
      </c>
      <c r="AC23" s="162">
        <v>2.7733477258645532E-3</v>
      </c>
      <c r="AD23" s="162">
        <v>0.11256673867904096</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1.5886085911915258</v>
      </c>
      <c r="F24" s="162">
        <v>0.45637291753718889</v>
      </c>
      <c r="G24" s="162">
        <v>4.0755659752978017</v>
      </c>
      <c r="H24" s="162">
        <v>9.8660037843359985E-2</v>
      </c>
      <c r="I24" s="162">
        <v>0.34409245626434404</v>
      </c>
      <c r="J24" s="162">
        <v>0.39001053934686286</v>
      </c>
      <c r="K24" s="162">
        <v>0.44595895268540597</v>
      </c>
      <c r="L24" s="162">
        <v>0.10266305595762996</v>
      </c>
      <c r="M24" s="162">
        <v>2.0322652111956052</v>
      </c>
      <c r="N24" s="162">
        <v>0.27708255121357139</v>
      </c>
      <c r="O24" s="162">
        <v>3.8042851640373736E-2</v>
      </c>
      <c r="P24" s="162">
        <v>1.1130449550017307E-2</v>
      </c>
      <c r="Q24" s="162">
        <v>1.110580176743391E-2</v>
      </c>
      <c r="R24" s="162">
        <v>0.16340771097494067</v>
      </c>
      <c r="S24" s="162">
        <v>7.9942903250754885E-2</v>
      </c>
      <c r="T24" s="162">
        <v>1.9041902294076041</v>
      </c>
      <c r="U24" s="162">
        <v>3.6470403672432387E-3</v>
      </c>
      <c r="V24" s="162">
        <v>1.5607569882777264</v>
      </c>
      <c r="W24" s="162" t="s">
        <v>423</v>
      </c>
      <c r="X24" s="162" t="s">
        <v>423</v>
      </c>
      <c r="Y24" s="162" t="s">
        <v>423</v>
      </c>
      <c r="Z24" s="162" t="s">
        <v>423</v>
      </c>
      <c r="AA24" s="162" t="s">
        <v>423</v>
      </c>
      <c r="AB24" s="162" t="s">
        <v>423</v>
      </c>
      <c r="AC24" s="162" t="s">
        <v>409</v>
      </c>
      <c r="AD24" s="162" t="s">
        <v>409</v>
      </c>
      <c r="AE24" s="92"/>
      <c r="AF24" s="159">
        <v>9975.8573373639774</v>
      </c>
      <c r="AG24" s="159">
        <v>661.9001516963458</v>
      </c>
      <c r="AH24" s="159">
        <v>4155.0798300454207</v>
      </c>
      <c r="AI24" s="159">
        <v>472.59392636256371</v>
      </c>
      <c r="AJ24" s="159" t="s">
        <v>474</v>
      </c>
      <c r="AK24" s="159" t="s">
        <v>409</v>
      </c>
      <c r="AL24" s="141" t="s">
        <v>18</v>
      </c>
    </row>
    <row r="25" spans="1:39" s="1" customFormat="1" ht="24.75" customHeight="1" thickBot="1">
      <c r="A25" s="99" t="s">
        <v>128</v>
      </c>
      <c r="B25" s="100" t="s">
        <v>168</v>
      </c>
      <c r="C25" s="108" t="s">
        <v>310</v>
      </c>
      <c r="D25" s="91"/>
      <c r="E25" s="162">
        <v>1.0213974525020546</v>
      </c>
      <c r="F25" s="162">
        <v>0.12559378132043156</v>
      </c>
      <c r="G25" s="162">
        <v>6.7564775957306991E-2</v>
      </c>
      <c r="H25" s="162" t="s">
        <v>475</v>
      </c>
      <c r="I25" s="162">
        <v>8.4886321624571097E-3</v>
      </c>
      <c r="J25" s="162">
        <v>8.4886321624571097E-3</v>
      </c>
      <c r="K25" s="162">
        <v>8.4886321624571097E-3</v>
      </c>
      <c r="L25" s="162">
        <v>4.0745434379794131E-3</v>
      </c>
      <c r="M25" s="162">
        <v>0.92702437026856876</v>
      </c>
      <c r="N25" s="162">
        <v>3.118195257589003E-4</v>
      </c>
      <c r="O25" s="162">
        <v>2.3386464431917525E-5</v>
      </c>
      <c r="P25" s="162">
        <v>4.6772928863835042E-4</v>
      </c>
      <c r="Q25" s="162">
        <v>1.1693232215958761E-4</v>
      </c>
      <c r="R25" s="162">
        <v>7.7954881439725083E-4</v>
      </c>
      <c r="S25" s="162">
        <v>8.5750369583697584E-4</v>
      </c>
      <c r="T25" s="162">
        <v>3.1181952575890033E-5</v>
      </c>
      <c r="U25" s="162">
        <v>4.2875184791848792E-4</v>
      </c>
      <c r="V25" s="162">
        <v>0.11303457808760137</v>
      </c>
      <c r="W25" s="162" t="s">
        <v>475</v>
      </c>
      <c r="X25" s="162" t="s">
        <v>475</v>
      </c>
      <c r="Y25" s="162" t="s">
        <v>475</v>
      </c>
      <c r="Z25" s="162" t="s">
        <v>475</v>
      </c>
      <c r="AA25" s="162" t="s">
        <v>475</v>
      </c>
      <c r="AB25" s="162" t="s">
        <v>475</v>
      </c>
      <c r="AC25" s="162" t="s">
        <v>409</v>
      </c>
      <c r="AD25" s="162" t="s">
        <v>409</v>
      </c>
      <c r="AE25" s="92"/>
      <c r="AF25" s="159">
        <v>3547.1151491413798</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0.11551895211113862</v>
      </c>
      <c r="F26" s="162">
        <v>8.5535274169232858E-3</v>
      </c>
      <c r="G26" s="162">
        <v>7.1257461976721968E-3</v>
      </c>
      <c r="H26" s="162" t="s">
        <v>475</v>
      </c>
      <c r="I26" s="162">
        <v>6.3525348381963573E-4</v>
      </c>
      <c r="J26" s="162">
        <v>6.3525348381963573E-4</v>
      </c>
      <c r="K26" s="162">
        <v>6.3525348381963573E-4</v>
      </c>
      <c r="L26" s="162">
        <v>3.0492167223342516E-4</v>
      </c>
      <c r="M26" s="162">
        <v>8.0313342725525844E-2</v>
      </c>
      <c r="N26" s="162">
        <v>3.9663456573431535E-3</v>
      </c>
      <c r="O26" s="162">
        <v>5.2032315929428491E-6</v>
      </c>
      <c r="P26" s="162">
        <v>5.7787877141875843E-5</v>
      </c>
      <c r="Q26" s="162">
        <v>1.1674799474148206E-5</v>
      </c>
      <c r="R26" s="162">
        <v>8.4189505928283645E-5</v>
      </c>
      <c r="S26" s="162">
        <v>8.9015724445640332E-5</v>
      </c>
      <c r="T26" s="162">
        <v>6.3955289163766293E-6</v>
      </c>
      <c r="U26" s="162">
        <v>4.1476956562442802E-5</v>
      </c>
      <c r="V26" s="162">
        <v>1.0905667416204903E-2</v>
      </c>
      <c r="W26" s="162" t="s">
        <v>475</v>
      </c>
      <c r="X26" s="162" t="s">
        <v>475</v>
      </c>
      <c r="Y26" s="162" t="s">
        <v>475</v>
      </c>
      <c r="Z26" s="162" t="s">
        <v>475</v>
      </c>
      <c r="AA26" s="162" t="s">
        <v>475</v>
      </c>
      <c r="AB26" s="162" t="s">
        <v>475</v>
      </c>
      <c r="AC26" s="162" t="s">
        <v>409</v>
      </c>
      <c r="AD26" s="162" t="s">
        <v>409</v>
      </c>
      <c r="AE26" s="92"/>
      <c r="AF26" s="159">
        <v>374.37524854081545</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19.209979236867348</v>
      </c>
      <c r="F27" s="162">
        <v>12.557002323487156</v>
      </c>
      <c r="G27" s="162">
        <v>0.78073932345488217</v>
      </c>
      <c r="H27" s="162">
        <v>1.828388668954571</v>
      </c>
      <c r="I27" s="162">
        <v>0.82467870105984109</v>
      </c>
      <c r="J27" s="162">
        <v>0.82467870105984153</v>
      </c>
      <c r="K27" s="162">
        <v>0.82467870105984087</v>
      </c>
      <c r="L27" s="162">
        <v>0.57782485296603148</v>
      </c>
      <c r="M27" s="162">
        <v>143.02981451215481</v>
      </c>
      <c r="N27" s="162">
        <v>4.1805121458189287</v>
      </c>
      <c r="O27" s="162">
        <v>3.4325414977513227E-4</v>
      </c>
      <c r="P27" s="162">
        <v>1.6790183163373898E-2</v>
      </c>
      <c r="Q27" s="162">
        <v>5.2975024584794308E-4</v>
      </c>
      <c r="R27" s="162">
        <v>1.4931224586229579E-2</v>
      </c>
      <c r="S27" s="162">
        <v>1.0444249246840341E-2</v>
      </c>
      <c r="T27" s="162">
        <v>3.7243874046353417E-3</v>
      </c>
      <c r="U27" s="162">
        <v>3.729921921456226E-4</v>
      </c>
      <c r="V27" s="162">
        <v>6.2435852975142411E-2</v>
      </c>
      <c r="W27" s="162">
        <v>1.5337661</v>
      </c>
      <c r="X27" s="162">
        <v>3.0275269671299999E-2</v>
      </c>
      <c r="Y27" s="162">
        <v>3.4512242790700004E-2</v>
      </c>
      <c r="Z27" s="162">
        <v>2.5821749233399999E-2</v>
      </c>
      <c r="AA27" s="162">
        <v>3.1722265028799997E-2</v>
      </c>
      <c r="AB27" s="162">
        <v>0.1223315267242</v>
      </c>
      <c r="AC27" s="162">
        <v>1.4967165999999999E-3</v>
      </c>
      <c r="AD27" s="162">
        <v>2.6676240000000001E-4</v>
      </c>
      <c r="AE27" s="92"/>
      <c r="AF27" s="159">
        <v>95889.303827530239</v>
      </c>
      <c r="AG27" s="159" t="s">
        <v>409</v>
      </c>
      <c r="AH27" s="159" t="s">
        <v>474</v>
      </c>
      <c r="AI27" s="159" t="s">
        <v>409</v>
      </c>
      <c r="AJ27" s="159" t="s">
        <v>474</v>
      </c>
      <c r="AK27" s="159" t="s">
        <v>409</v>
      </c>
      <c r="AL27" s="141" t="s">
        <v>18</v>
      </c>
    </row>
    <row r="28" spans="1:39" s="1" customFormat="1" ht="24.75" customHeight="1" thickBot="1">
      <c r="A28" s="99" t="s">
        <v>129</v>
      </c>
      <c r="B28" s="99" t="s">
        <v>170</v>
      </c>
      <c r="C28" s="107" t="s">
        <v>152</v>
      </c>
      <c r="D28" s="91"/>
      <c r="E28" s="162">
        <v>6.6979427109586132</v>
      </c>
      <c r="F28" s="162">
        <v>0.80090628737597347</v>
      </c>
      <c r="G28" s="162">
        <v>0.24867655873043615</v>
      </c>
      <c r="H28" s="162">
        <v>1.0266011707228354E-2</v>
      </c>
      <c r="I28" s="162">
        <v>0.69372072776706362</v>
      </c>
      <c r="J28" s="162">
        <v>0.69372072776706373</v>
      </c>
      <c r="K28" s="162">
        <v>0.69372072776706373</v>
      </c>
      <c r="L28" s="162">
        <v>0.49710250361282793</v>
      </c>
      <c r="M28" s="162">
        <v>3.2930760254869522</v>
      </c>
      <c r="N28" s="162">
        <v>1.4193203646698439E-2</v>
      </c>
      <c r="O28" s="162">
        <v>2.4715938676964665E-5</v>
      </c>
      <c r="P28" s="162">
        <v>2.5544683514285922E-3</v>
      </c>
      <c r="Q28" s="162">
        <v>4.8908508167292032E-5</v>
      </c>
      <c r="R28" s="162">
        <v>4.0567363103854595E-3</v>
      </c>
      <c r="S28" s="162">
        <v>2.7218404480193466E-3</v>
      </c>
      <c r="T28" s="162">
        <v>1.0671429250741832E-4</v>
      </c>
      <c r="U28" s="162">
        <v>4.8385138980654735E-5</v>
      </c>
      <c r="V28" s="162">
        <v>8.6936239409187363E-3</v>
      </c>
      <c r="W28" s="162">
        <v>0.41797699999999999</v>
      </c>
      <c r="X28" s="162">
        <v>1.1897948890100001E-2</v>
      </c>
      <c r="Y28" s="162">
        <v>1.33358950246E-2</v>
      </c>
      <c r="Z28" s="162">
        <v>1.04601012665E-2</v>
      </c>
      <c r="AA28" s="162">
        <v>1.1085852881899999E-2</v>
      </c>
      <c r="AB28" s="162">
        <v>4.6779798063100002E-2</v>
      </c>
      <c r="AC28" s="162">
        <v>3.8145280000000001E-4</v>
      </c>
      <c r="AD28" s="162">
        <v>6.6799599999999997E-5</v>
      </c>
      <c r="AE28" s="92"/>
      <c r="AF28" s="159">
        <v>20740.538804486048</v>
      </c>
      <c r="AG28" s="159" t="s">
        <v>409</v>
      </c>
      <c r="AH28" s="159" t="s">
        <v>474</v>
      </c>
      <c r="AI28" s="159" t="s">
        <v>409</v>
      </c>
      <c r="AJ28" s="159" t="s">
        <v>474</v>
      </c>
      <c r="AK28" s="159" t="s">
        <v>409</v>
      </c>
      <c r="AL28" s="141" t="s">
        <v>18</v>
      </c>
    </row>
    <row r="29" spans="1:39" s="1" customFormat="1" ht="24.75" customHeight="1" thickBot="1">
      <c r="A29" s="99" t="s">
        <v>129</v>
      </c>
      <c r="B29" s="99" t="s">
        <v>171</v>
      </c>
      <c r="C29" s="107" t="s">
        <v>153</v>
      </c>
      <c r="D29" s="91"/>
      <c r="E29" s="162">
        <v>29.222666743951805</v>
      </c>
      <c r="F29" s="162">
        <v>1.3500560338667966</v>
      </c>
      <c r="G29" s="162">
        <v>0.44058087692158204</v>
      </c>
      <c r="H29" s="162">
        <v>1.547740907175719E-2</v>
      </c>
      <c r="I29" s="162">
        <v>0.71641204363980171</v>
      </c>
      <c r="J29" s="162">
        <v>0.71641204363980138</v>
      </c>
      <c r="K29" s="162">
        <v>0.71641204363980138</v>
      </c>
      <c r="L29" s="162">
        <v>0.43954356105822839</v>
      </c>
      <c r="M29" s="162">
        <v>5.6922250053722063</v>
      </c>
      <c r="N29" s="162">
        <v>2.1537946146598626E-3</v>
      </c>
      <c r="O29" s="162">
        <v>4.2312467632098318E-5</v>
      </c>
      <c r="P29" s="162">
        <v>4.4770029647132415E-3</v>
      </c>
      <c r="Q29" s="162">
        <v>8.4559986429883185E-5</v>
      </c>
      <c r="R29" s="162">
        <v>7.1751286703518932E-3</v>
      </c>
      <c r="S29" s="162">
        <v>4.8117356733798494E-3</v>
      </c>
      <c r="T29" s="162">
        <v>1.7022410304309491E-4</v>
      </c>
      <c r="U29" s="162">
        <v>8.4495037595569761E-5</v>
      </c>
      <c r="V29" s="162">
        <v>1.5207158302173156E-2</v>
      </c>
      <c r="W29" s="162">
        <v>0.33632209999999996</v>
      </c>
      <c r="X29" s="162">
        <v>4.8045944448000004E-3</v>
      </c>
      <c r="Y29" s="162">
        <v>2.9094488580200001E-2</v>
      </c>
      <c r="Z29" s="162">
        <v>3.25110890744E-2</v>
      </c>
      <c r="AA29" s="162">
        <v>7.4738135803999999E-3</v>
      </c>
      <c r="AB29" s="162">
        <v>7.3883985679800007E-2</v>
      </c>
      <c r="AC29" s="162">
        <v>2.9735450000000001E-4</v>
      </c>
      <c r="AD29" s="162">
        <v>6.5992400000000002E-5</v>
      </c>
      <c r="AE29" s="92"/>
      <c r="AF29" s="159">
        <v>36543.175421067681</v>
      </c>
      <c r="AG29" s="159" t="s">
        <v>409</v>
      </c>
      <c r="AH29" s="159" t="s">
        <v>474</v>
      </c>
      <c r="AI29" s="159" t="s">
        <v>409</v>
      </c>
      <c r="AJ29" s="159" t="s">
        <v>474</v>
      </c>
      <c r="AK29" s="159" t="s">
        <v>409</v>
      </c>
      <c r="AL29" s="141" t="s">
        <v>18</v>
      </c>
    </row>
    <row r="30" spans="1:39" s="1" customFormat="1" ht="24.75" customHeight="1" thickBot="1">
      <c r="A30" s="99" t="s">
        <v>129</v>
      </c>
      <c r="B30" s="99" t="s">
        <v>172</v>
      </c>
      <c r="C30" s="107" t="s">
        <v>60</v>
      </c>
      <c r="D30" s="91"/>
      <c r="E30" s="162">
        <v>4.3729424562371826E-2</v>
      </c>
      <c r="F30" s="162">
        <v>0.25832657114801022</v>
      </c>
      <c r="G30" s="162">
        <v>1.3195372749562249E-3</v>
      </c>
      <c r="H30" s="162">
        <v>2.5794781730856909E-4</v>
      </c>
      <c r="I30" s="162">
        <v>5.7540146507152621E-3</v>
      </c>
      <c r="J30" s="162">
        <v>5.7540146507152621E-3</v>
      </c>
      <c r="K30" s="162">
        <v>5.7540146507152629E-3</v>
      </c>
      <c r="L30" s="162">
        <v>8.3901693637981705E-4</v>
      </c>
      <c r="M30" s="162">
        <v>2.0132640208446064</v>
      </c>
      <c r="N30" s="162">
        <v>1.1729804510748234E-2</v>
      </c>
      <c r="O30" s="162">
        <v>8.1131422027522026E-5</v>
      </c>
      <c r="P30" s="162">
        <v>3.8266580973730525E-5</v>
      </c>
      <c r="Q30" s="162">
        <v>1.3195372749562247E-6</v>
      </c>
      <c r="R30" s="162">
        <v>3.6561230597780507E-4</v>
      </c>
      <c r="S30" s="162">
        <v>1.3711864624358592E-2</v>
      </c>
      <c r="T30" s="162">
        <v>5.7135059410626709E-4</v>
      </c>
      <c r="U30" s="162">
        <v>8.0779440753351493E-5</v>
      </c>
      <c r="V30" s="162">
        <v>8.0682475818241797E-3</v>
      </c>
      <c r="W30" s="162">
        <v>3.8077000000000002E-3</v>
      </c>
      <c r="X30" s="162">
        <v>4.8531328899999995E-5</v>
      </c>
      <c r="Y30" s="162">
        <v>7.6143872900000009E-5</v>
      </c>
      <c r="Z30" s="162">
        <v>3.3728318000000003E-5</v>
      </c>
      <c r="AA30" s="162">
        <v>8.734763630000001E-5</v>
      </c>
      <c r="AB30" s="162">
        <v>2.457511561E-4</v>
      </c>
      <c r="AC30" s="162">
        <v>3.8074000000000002E-6</v>
      </c>
      <c r="AD30" s="162">
        <v>2.3584999999999999E-6</v>
      </c>
      <c r="AE30" s="92"/>
      <c r="AF30" s="159">
        <v>197.20022078637552</v>
      </c>
      <c r="AG30" s="159" t="s">
        <v>409</v>
      </c>
      <c r="AH30" s="159" t="s">
        <v>474</v>
      </c>
      <c r="AI30" s="159" t="s">
        <v>409</v>
      </c>
      <c r="AJ30" s="159" t="s">
        <v>474</v>
      </c>
      <c r="AK30" s="159" t="s">
        <v>409</v>
      </c>
      <c r="AL30" s="141" t="s">
        <v>18</v>
      </c>
      <c r="AM30" s="35"/>
    </row>
    <row r="31" spans="1:39" s="1" customFormat="1" ht="24.75" customHeight="1" thickBot="1">
      <c r="A31" s="99" t="s">
        <v>129</v>
      </c>
      <c r="B31" s="99" t="s">
        <v>173</v>
      </c>
      <c r="C31" s="107" t="s">
        <v>61</v>
      </c>
      <c r="D31" s="91"/>
      <c r="E31" s="162" t="s">
        <v>409</v>
      </c>
      <c r="F31" s="162">
        <v>2.3759166390029751</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0.54214282935492153</v>
      </c>
      <c r="J32" s="162">
        <v>1.0113988022138423</v>
      </c>
      <c r="K32" s="162">
        <v>1.335796629757767</v>
      </c>
      <c r="L32" s="162">
        <v>0.23924117638961609</v>
      </c>
      <c r="M32" s="162" t="s">
        <v>409</v>
      </c>
      <c r="N32" s="162">
        <v>1.366089345850277</v>
      </c>
      <c r="O32" s="162">
        <v>6.3723483742912862E-3</v>
      </c>
      <c r="P32" s="162">
        <v>4.3151124344614394E-6</v>
      </c>
      <c r="Q32" s="162">
        <v>4.3151124344614376E-12</v>
      </c>
      <c r="R32" s="162">
        <v>0.50572412633840946</v>
      </c>
      <c r="S32" s="162">
        <v>11.069076660513161</v>
      </c>
      <c r="T32" s="162">
        <v>8.0288136756034661E-2</v>
      </c>
      <c r="U32" s="162">
        <v>1.0889237756766531E-2</v>
      </c>
      <c r="V32" s="162">
        <v>4.3151124344614358</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54040.754671520604</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0.3087857471239725</v>
      </c>
      <c r="J33" s="162">
        <v>0.56753090488993951</v>
      </c>
      <c r="K33" s="162">
        <v>1.135061809779879</v>
      </c>
      <c r="L33" s="162">
        <v>4.1458589657988661E-2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54040.754671520604</v>
      </c>
      <c r="AL33" s="141" t="s">
        <v>377</v>
      </c>
    </row>
    <row r="34" spans="1:38" s="1" customFormat="1" ht="24.75" customHeight="1" thickBot="1">
      <c r="A34" s="99" t="s">
        <v>127</v>
      </c>
      <c r="B34" s="99" t="s">
        <v>176</v>
      </c>
      <c r="C34" s="107" t="s">
        <v>64</v>
      </c>
      <c r="D34" s="91"/>
      <c r="E34" s="162">
        <v>2.1428074245939674</v>
      </c>
      <c r="F34" s="162">
        <v>0.19015371229698375</v>
      </c>
      <c r="G34" s="162">
        <v>0.11157403320000001</v>
      </c>
      <c r="H34" s="162">
        <v>2.8625290023201857E-4</v>
      </c>
      <c r="I34" s="162">
        <v>5.6023781902552201E-2</v>
      </c>
      <c r="J34" s="162">
        <v>5.8886310904872396E-2</v>
      </c>
      <c r="K34" s="162">
        <v>6.2157772621809743E-2</v>
      </c>
      <c r="L34" s="162">
        <v>4.040255220417633E-2</v>
      </c>
      <c r="M34" s="162">
        <v>0.43755800464037109</v>
      </c>
      <c r="N34" s="162" t="s">
        <v>475</v>
      </c>
      <c r="O34" s="162">
        <v>4.089327146171694E-4</v>
      </c>
      <c r="P34" s="162" t="s">
        <v>475</v>
      </c>
      <c r="Q34" s="162" t="s">
        <v>475</v>
      </c>
      <c r="R34" s="162">
        <v>2.044663573085847E-3</v>
      </c>
      <c r="S34" s="162">
        <v>6.9518561484918792E-2</v>
      </c>
      <c r="T34" s="162">
        <v>2.8625290023201857E-3</v>
      </c>
      <c r="U34" s="162">
        <v>4.089327146171694E-4</v>
      </c>
      <c r="V34" s="162">
        <v>4.0893271461716937E-2</v>
      </c>
      <c r="W34" s="162">
        <v>1.9199223431378257E-2</v>
      </c>
      <c r="X34" s="162">
        <v>1.226798143851508E-3</v>
      </c>
      <c r="Y34" s="162">
        <v>2.044663573085847E-3</v>
      </c>
      <c r="Z34" s="162">
        <v>1.8559249316998975E-3</v>
      </c>
      <c r="AA34" s="162">
        <v>4.2664940958618363E-4</v>
      </c>
      <c r="AB34" s="162">
        <v>5.5540360582234365E-3</v>
      </c>
      <c r="AC34" s="162" t="s">
        <v>409</v>
      </c>
      <c r="AD34" s="162" t="s">
        <v>409</v>
      </c>
      <c r="AE34" s="92"/>
      <c r="AF34" s="159">
        <v>1771.0164</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4.304552450056117</v>
      </c>
      <c r="F36" s="162">
        <v>0.15135308102110986</v>
      </c>
      <c r="G36" s="162">
        <v>0.44236783109419264</v>
      </c>
      <c r="H36" s="162" t="s">
        <v>475</v>
      </c>
      <c r="I36" s="162">
        <v>0.14792654051055495</v>
      </c>
      <c r="J36" s="162">
        <v>0.16189272197559459</v>
      </c>
      <c r="K36" s="162">
        <v>0.16189272197559459</v>
      </c>
      <c r="L36" s="162">
        <v>3.0160743812434318E-2</v>
      </c>
      <c r="M36" s="162">
        <v>0.40449742841293335</v>
      </c>
      <c r="N36" s="162">
        <v>7.9560359045515311E-3</v>
      </c>
      <c r="O36" s="162">
        <v>7.1661814650396394E-4</v>
      </c>
      <c r="P36" s="162">
        <v>1.4698544395118915E-3</v>
      </c>
      <c r="Q36" s="162">
        <v>1.3066472586015856E-2</v>
      </c>
      <c r="R36" s="162">
        <v>1.4123090732519819E-2</v>
      </c>
      <c r="S36" s="162">
        <v>5.4392396892348829E-2</v>
      </c>
      <c r="T36" s="162">
        <v>0.58166181465039646</v>
      </c>
      <c r="U36" s="162">
        <v>7.3361814650396385E-3</v>
      </c>
      <c r="V36" s="162">
        <v>6.5594177580475657E-2</v>
      </c>
      <c r="W36" s="162">
        <v>1.2886035904551531E-2</v>
      </c>
      <c r="X36" s="162" t="s">
        <v>475</v>
      </c>
      <c r="Y36" s="162" t="s">
        <v>475</v>
      </c>
      <c r="Z36" s="162" t="s">
        <v>475</v>
      </c>
      <c r="AA36" s="162" t="s">
        <v>475</v>
      </c>
      <c r="AB36" s="162" t="s">
        <v>475</v>
      </c>
      <c r="AC36" s="162">
        <v>5.3929451720317115E-3</v>
      </c>
      <c r="AD36" s="162">
        <v>1.1121148956715062E-2</v>
      </c>
      <c r="AE36" s="92"/>
      <c r="AF36" s="159">
        <v>2332.0761152217242</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9.3584285342532686E-2</v>
      </c>
      <c r="F37" s="162">
        <v>3.1194761780844226E-3</v>
      </c>
      <c r="G37" s="162">
        <v>1.9701505426558279E-4</v>
      </c>
      <c r="H37" s="162" t="s">
        <v>475</v>
      </c>
      <c r="I37" s="162">
        <v>3.8993452226055282E-4</v>
      </c>
      <c r="J37" s="162">
        <v>3.8993452226055282E-4</v>
      </c>
      <c r="K37" s="162">
        <v>3.8993452226055282E-4</v>
      </c>
      <c r="L37" s="162">
        <v>9.7483630565138216E-6</v>
      </c>
      <c r="M37" s="162">
        <v>9.3584285342532651E-3</v>
      </c>
      <c r="N37" s="162">
        <v>2.924508916954146E-6</v>
      </c>
      <c r="O37" s="162">
        <v>4.8741815282569097E-7</v>
      </c>
      <c r="P37" s="162">
        <v>1.9496726113027641E-4</v>
      </c>
      <c r="Q37" s="162">
        <v>2.3396071335633165E-4</v>
      </c>
      <c r="R37" s="162">
        <v>1.4817511845901006E-6</v>
      </c>
      <c r="S37" s="162">
        <v>1.4817511845901009E-7</v>
      </c>
      <c r="T37" s="162">
        <v>9.9433303176440956E-7</v>
      </c>
      <c r="U37" s="162">
        <v>2.1446398724330402E-5</v>
      </c>
      <c r="V37" s="162">
        <v>2.924508916954146E-6</v>
      </c>
      <c r="W37" s="162">
        <v>9.7483630565138189E-4</v>
      </c>
      <c r="X37" s="162" t="s">
        <v>475</v>
      </c>
      <c r="Y37" s="162" t="s">
        <v>475</v>
      </c>
      <c r="Z37" s="162" t="s">
        <v>475</v>
      </c>
      <c r="AA37" s="162" t="s">
        <v>475</v>
      </c>
      <c r="AB37" s="162" t="s">
        <v>475</v>
      </c>
      <c r="AC37" s="162" t="s">
        <v>475</v>
      </c>
      <c r="AD37" s="162" t="s">
        <v>475</v>
      </c>
      <c r="AE37" s="92"/>
      <c r="AF37" s="159" t="s">
        <v>474</v>
      </c>
      <c r="AG37" s="159" t="s">
        <v>409</v>
      </c>
      <c r="AH37" s="159">
        <v>1949.6726113027639</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3.3070029718536835</v>
      </c>
      <c r="F39" s="162">
        <v>0.62672011256391513</v>
      </c>
      <c r="G39" s="162">
        <v>2.0009674134183122</v>
      </c>
      <c r="H39" s="162" t="s">
        <v>474</v>
      </c>
      <c r="I39" s="162">
        <v>0.48300550330627434</v>
      </c>
      <c r="J39" s="162">
        <v>0.59839470046935594</v>
      </c>
      <c r="K39" s="162">
        <v>0.73241614837028124</v>
      </c>
      <c r="L39" s="162">
        <v>0.20229263354167362</v>
      </c>
      <c r="M39" s="162">
        <v>2.3228457338757496</v>
      </c>
      <c r="N39" s="162">
        <v>0.48715705484726468</v>
      </c>
      <c r="O39" s="162">
        <v>8.3383294233853236E-3</v>
      </c>
      <c r="P39" s="162">
        <v>1.2387615048553874E-2</v>
      </c>
      <c r="Q39" s="162">
        <v>2.6854434305703227E-2</v>
      </c>
      <c r="R39" s="162">
        <v>0.28387751729126465</v>
      </c>
      <c r="S39" s="162">
        <v>0.17081358124045601</v>
      </c>
      <c r="T39" s="162">
        <v>5.467599257021889</v>
      </c>
      <c r="U39" s="162">
        <v>4.9212605747494861E-3</v>
      </c>
      <c r="V39" s="162">
        <v>0.40376609634861194</v>
      </c>
      <c r="W39" s="162">
        <v>0.37039931835728163</v>
      </c>
      <c r="X39" s="162">
        <v>0.10287875046135767</v>
      </c>
      <c r="Y39" s="162">
        <v>0.42296665201011341</v>
      </c>
      <c r="Z39" s="162">
        <v>7.8353880809673454E-2</v>
      </c>
      <c r="AA39" s="162">
        <v>6.780376429046886E-2</v>
      </c>
      <c r="AB39" s="162">
        <v>0.67200304757161333</v>
      </c>
      <c r="AC39" s="162">
        <v>5.3391804298148111E-3</v>
      </c>
      <c r="AD39" s="162">
        <v>0.19888432586743482</v>
      </c>
      <c r="AE39" s="92"/>
      <c r="AF39" s="159">
        <v>21255.18844985533</v>
      </c>
      <c r="AG39" s="159">
        <v>1169.8917617822399</v>
      </c>
      <c r="AH39" s="159">
        <v>13330.471094316839</v>
      </c>
      <c r="AI39" s="159" t="s">
        <v>474</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5.5666428360646094</v>
      </c>
      <c r="F41" s="162">
        <v>10.77007538373322</v>
      </c>
      <c r="G41" s="162">
        <v>12.558194880351701</v>
      </c>
      <c r="H41" s="162">
        <v>5.1337902785016355E-2</v>
      </c>
      <c r="I41" s="162">
        <v>9.0226178580205865</v>
      </c>
      <c r="J41" s="162">
        <v>9.1632857167216795</v>
      </c>
      <c r="K41" s="162">
        <v>10.041142635801473</v>
      </c>
      <c r="L41" s="162">
        <v>0.59583541924754879</v>
      </c>
      <c r="M41" s="162">
        <v>25.354640911787911</v>
      </c>
      <c r="N41" s="162">
        <v>2.7874435673954983</v>
      </c>
      <c r="O41" s="162">
        <v>4.035215759045413E-2</v>
      </c>
      <c r="P41" s="162">
        <v>0.11654901804504952</v>
      </c>
      <c r="Q41" s="162">
        <v>5.6424160773330435E-2</v>
      </c>
      <c r="R41" s="162">
        <v>0.26185101320806209</v>
      </c>
      <c r="S41" s="162">
        <v>0.48443713076700901</v>
      </c>
      <c r="T41" s="162">
        <v>0.27207311955228003</v>
      </c>
      <c r="U41" s="162">
        <v>2.5571960779132628</v>
      </c>
      <c r="V41" s="162">
        <v>5.0334983998739737</v>
      </c>
      <c r="W41" s="162">
        <v>17.683015876851243</v>
      </c>
      <c r="X41" s="162">
        <v>4.9810850538753959</v>
      </c>
      <c r="Y41" s="162">
        <v>7.1034127454614566</v>
      </c>
      <c r="Z41" s="162">
        <v>2.7995108547852476</v>
      </c>
      <c r="AA41" s="162">
        <v>2.3958500545094612</v>
      </c>
      <c r="AB41" s="162">
        <v>17.279858708631558</v>
      </c>
      <c r="AC41" s="162">
        <v>1.6419155479690882E-2</v>
      </c>
      <c r="AD41" s="162">
        <v>3.6217743929890833</v>
      </c>
      <c r="AE41" s="92"/>
      <c r="AF41" s="159">
        <v>44353.450481614425</v>
      </c>
      <c r="AG41" s="159">
        <v>21304.328631343204</v>
      </c>
      <c r="AH41" s="159">
        <v>22564.605152105283</v>
      </c>
      <c r="AI41" s="159">
        <v>642.09434565161985</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0.11433380428799998</v>
      </c>
      <c r="F43" s="162">
        <v>1.1433380428799999E-2</v>
      </c>
      <c r="G43" s="162">
        <v>7.2030296701439997E-2</v>
      </c>
      <c r="H43" s="162" t="s">
        <v>475</v>
      </c>
      <c r="I43" s="162">
        <v>1.8865077707519998E-2</v>
      </c>
      <c r="J43" s="162">
        <v>2.4581767921919996E-2</v>
      </c>
      <c r="K43" s="162">
        <v>3.1441796179199996E-2</v>
      </c>
      <c r="L43" s="162">
        <v>1.0564443516211199E-2</v>
      </c>
      <c r="M43" s="162">
        <v>4.5733521715199996E-2</v>
      </c>
      <c r="N43" s="162">
        <v>1.8293408686079995E-2</v>
      </c>
      <c r="O43" s="162">
        <v>3.4300141286399994E-4</v>
      </c>
      <c r="P43" s="162">
        <v>1.14333804288E-4</v>
      </c>
      <c r="Q43" s="162">
        <v>1.1433380428799997E-3</v>
      </c>
      <c r="R43" s="162">
        <v>1.4634726948864E-2</v>
      </c>
      <c r="S43" s="162">
        <v>8.2320339087359994E-3</v>
      </c>
      <c r="T43" s="162">
        <v>0.29726789114879992</v>
      </c>
      <c r="U43" s="162">
        <v>1.14333804288E-4</v>
      </c>
      <c r="V43" s="162">
        <v>9.1467043430399977E-3</v>
      </c>
      <c r="W43" s="162">
        <v>6.8600282572799992E-3</v>
      </c>
      <c r="X43" s="162">
        <v>2.1723422814719996E-3</v>
      </c>
      <c r="Y43" s="162">
        <v>1.71500706432E-2</v>
      </c>
      <c r="Z43" s="162">
        <v>1.9436746728959998E-3</v>
      </c>
      <c r="AA43" s="162">
        <v>1.7150070643199998E-3</v>
      </c>
      <c r="AB43" s="162">
        <v>2.2981094661887996E-2</v>
      </c>
      <c r="AC43" s="162">
        <v>2.5153436943359996E-4</v>
      </c>
      <c r="AD43" s="162">
        <v>1.4863394557440001E-7</v>
      </c>
      <c r="AE43" s="92"/>
      <c r="AF43" s="159">
        <v>1143.3380428799999</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9.5695929681428531</v>
      </c>
      <c r="F44" s="162">
        <v>1.0623188780957542</v>
      </c>
      <c r="G44" s="162">
        <v>0.64827267031295999</v>
      </c>
      <c r="H44" s="162">
        <v>1.8357451200000001E-3</v>
      </c>
      <c r="I44" s="162">
        <v>0.58042201168226915</v>
      </c>
      <c r="J44" s="162">
        <v>0.58042201168226915</v>
      </c>
      <c r="K44" s="162">
        <v>0.58044594900310253</v>
      </c>
      <c r="L44" s="162">
        <v>0.32503632654207076</v>
      </c>
      <c r="M44" s="162">
        <v>3.2301919730015372</v>
      </c>
      <c r="N44" s="162" t="s">
        <v>475</v>
      </c>
      <c r="O44" s="162">
        <v>2.3760000000000001E-3</v>
      </c>
      <c r="P44" s="162" t="s">
        <v>475</v>
      </c>
      <c r="Q44" s="162" t="s">
        <v>475</v>
      </c>
      <c r="R44" s="162">
        <v>1.188E-2</v>
      </c>
      <c r="S44" s="162">
        <v>0.40391999999999995</v>
      </c>
      <c r="T44" s="162">
        <v>1.6632000000000001E-2</v>
      </c>
      <c r="U44" s="162">
        <v>2.3760000000000001E-3</v>
      </c>
      <c r="V44" s="162">
        <v>0.23760000000000001</v>
      </c>
      <c r="W44" s="162" t="s">
        <v>475</v>
      </c>
      <c r="X44" s="162">
        <v>7.1279999999999998E-3</v>
      </c>
      <c r="Y44" s="162">
        <v>1.188E-2</v>
      </c>
      <c r="Z44" s="162" t="s">
        <v>475</v>
      </c>
      <c r="AA44" s="162" t="s">
        <v>475</v>
      </c>
      <c r="AB44" s="162">
        <v>1.9008000000000001E-2</v>
      </c>
      <c r="AC44" s="162" t="s">
        <v>423</v>
      </c>
      <c r="AD44" s="162" t="s">
        <v>423</v>
      </c>
      <c r="AE44" s="92"/>
      <c r="AF44" s="159">
        <v>10290.04238592</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3.4798924174431982</v>
      </c>
      <c r="F45" s="162">
        <v>0.12412355119542616</v>
      </c>
      <c r="G45" s="162">
        <v>0.1209504358799097</v>
      </c>
      <c r="H45" s="162" t="s">
        <v>475</v>
      </c>
      <c r="I45" s="162">
        <v>6.206177559771308E-2</v>
      </c>
      <c r="J45" s="162">
        <v>6.6494759568978309E-2</v>
      </c>
      <c r="K45" s="162">
        <v>6.6494759568978309E-2</v>
      </c>
      <c r="L45" s="162">
        <v>2.0613375466383276E-2</v>
      </c>
      <c r="M45" s="162">
        <v>0.32804081387362632</v>
      </c>
      <c r="N45" s="162">
        <v>5.7628791626447877E-3</v>
      </c>
      <c r="O45" s="162">
        <v>4.4329839712652211E-4</v>
      </c>
      <c r="P45" s="162">
        <v>1.329895191379566E-3</v>
      </c>
      <c r="Q45" s="162">
        <v>1.7731935885060884E-3</v>
      </c>
      <c r="R45" s="162">
        <v>2.2164919856326104E-3</v>
      </c>
      <c r="S45" s="162">
        <v>3.9010258947133947E-2</v>
      </c>
      <c r="T45" s="162">
        <v>4.4329839712652211E-2</v>
      </c>
      <c r="U45" s="162">
        <v>4.4329839712652207E-3</v>
      </c>
      <c r="V45" s="162">
        <v>5.3195807655182649E-2</v>
      </c>
      <c r="W45" s="162">
        <v>5.7628791626447877E-3</v>
      </c>
      <c r="X45" s="162" t="s">
        <v>475</v>
      </c>
      <c r="Y45" s="162" t="s">
        <v>475</v>
      </c>
      <c r="Z45" s="162" t="s">
        <v>475</v>
      </c>
      <c r="AA45" s="162" t="s">
        <v>475</v>
      </c>
      <c r="AB45" s="162" t="s">
        <v>475</v>
      </c>
      <c r="AC45" s="162">
        <v>3.5463871770121769E-3</v>
      </c>
      <c r="AD45" s="162">
        <v>1.684533909080784E-3</v>
      </c>
      <c r="AE45" s="92"/>
      <c r="AF45" s="159">
        <v>1919.8481885699953</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1.3389394408371776E-2</v>
      </c>
      <c r="J48" s="162">
        <v>0.13389394408371777</v>
      </c>
      <c r="K48" s="162">
        <v>0.33473486020929444</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2.8345544632662412</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3.2143303992000001</v>
      </c>
      <c r="AL52" s="141" t="s">
        <v>387</v>
      </c>
    </row>
    <row r="53" spans="1:38" s="1" customFormat="1" ht="24.75" customHeight="1" thickBot="1">
      <c r="A53" s="99" t="s">
        <v>122</v>
      </c>
      <c r="B53" s="100" t="s">
        <v>326</v>
      </c>
      <c r="C53" s="108" t="s">
        <v>74</v>
      </c>
      <c r="D53" s="136"/>
      <c r="E53" s="162" t="s">
        <v>409</v>
      </c>
      <c r="F53" s="162">
        <v>3.5297355664699648</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1.5829592997496387</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1.0292143326037415</v>
      </c>
      <c r="X57" s="162" t="s">
        <v>423</v>
      </c>
      <c r="Y57" s="162" t="s">
        <v>423</v>
      </c>
      <c r="Z57" s="162" t="s">
        <v>423</v>
      </c>
      <c r="AA57" s="162" t="s">
        <v>423</v>
      </c>
      <c r="AB57" s="162" t="s">
        <v>423</v>
      </c>
      <c r="AC57" s="162" t="s">
        <v>475</v>
      </c>
      <c r="AD57" s="162">
        <v>2.99471248</v>
      </c>
      <c r="AE57" s="92"/>
      <c r="AF57" s="159" t="s">
        <v>409</v>
      </c>
      <c r="AG57" s="159" t="s">
        <v>409</v>
      </c>
      <c r="AH57" s="159" t="s">
        <v>409</v>
      </c>
      <c r="AI57" s="159" t="s">
        <v>409</v>
      </c>
      <c r="AJ57" s="159" t="s">
        <v>409</v>
      </c>
      <c r="AK57" s="159">
        <v>3966.87</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239.65100000000001</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4.3667999999999988E-3</v>
      </c>
      <c r="J59" s="162">
        <v>4.953599999999999E-3</v>
      </c>
      <c r="K59" s="162">
        <v>5.6222999999999993E-3</v>
      </c>
      <c r="L59" s="162">
        <v>8.5242960000000008E-5</v>
      </c>
      <c r="M59" s="162" t="s">
        <v>423</v>
      </c>
      <c r="N59" s="162">
        <v>0.13672160540210726</v>
      </c>
      <c r="O59" s="162">
        <v>2.3183114921573444E-4</v>
      </c>
      <c r="P59" s="162">
        <v>5.639136062004351E-4</v>
      </c>
      <c r="Q59" s="162">
        <v>1.6545968086120527E-4</v>
      </c>
      <c r="R59" s="162">
        <v>1.6545968086120529E-3</v>
      </c>
      <c r="S59" s="162">
        <v>1.6545968086120529E-3</v>
      </c>
      <c r="T59" s="162">
        <v>4.0183035431028222E-3</v>
      </c>
      <c r="U59" s="162">
        <v>1.0964986787230666E-4</v>
      </c>
      <c r="V59" s="162">
        <v>3.2973809352805583E-2</v>
      </c>
      <c r="W59" s="162">
        <v>1.4125808426966289E-2</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1.6121391401110059</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0.42805026499999999</v>
      </c>
      <c r="J60" s="162">
        <v>4.2805026499999999</v>
      </c>
      <c r="K60" s="162">
        <v>8.7322254060000013</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85.610052999999994</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0.16941821540057589</v>
      </c>
      <c r="J61" s="162">
        <v>1.6941821540057587</v>
      </c>
      <c r="K61" s="162">
        <v>5.6579646227228961</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15540571.63916456</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5.1366031799999992E-8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85.610052999999994</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3.7737315E-2</v>
      </c>
      <c r="X63" s="162">
        <v>1.8235799999999996E-2</v>
      </c>
      <c r="Y63" s="162" t="s">
        <v>409</v>
      </c>
      <c r="Z63" s="162">
        <v>3.0327000000000002E-3</v>
      </c>
      <c r="AA63" s="162" t="s">
        <v>409</v>
      </c>
      <c r="AB63" s="162">
        <v>2.1268499999999996E-2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t="s">
        <v>474</v>
      </c>
      <c r="F65" s="162" t="s">
        <v>409</v>
      </c>
      <c r="G65" s="162" t="s">
        <v>409</v>
      </c>
      <c r="H65" s="162" t="s">
        <v>475</v>
      </c>
      <c r="I65" s="162" t="s">
        <v>474</v>
      </c>
      <c r="J65" s="162" t="s">
        <v>474</v>
      </c>
      <c r="K65" s="162" t="s">
        <v>474</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t="s">
        <v>474</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0.154</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t="s">
        <v>474</v>
      </c>
      <c r="O72" s="162" t="s">
        <v>474</v>
      </c>
      <c r="P72" s="162" t="s">
        <v>474</v>
      </c>
      <c r="Q72" s="162" t="s">
        <v>474</v>
      </c>
      <c r="R72" s="162" t="s">
        <v>474</v>
      </c>
      <c r="S72" s="162" t="s">
        <v>474</v>
      </c>
      <c r="T72" s="162" t="s">
        <v>474</v>
      </c>
      <c r="U72" s="162" t="s">
        <v>474</v>
      </c>
      <c r="V72" s="162" t="s">
        <v>474</v>
      </c>
      <c r="W72" s="162" t="s">
        <v>474</v>
      </c>
      <c r="X72" s="162" t="s">
        <v>474</v>
      </c>
      <c r="Y72" s="162" t="s">
        <v>474</v>
      </c>
      <c r="Z72" s="162" t="s">
        <v>474</v>
      </c>
      <c r="AA72" s="162" t="s">
        <v>474</v>
      </c>
      <c r="AB72" s="162" t="s">
        <v>474</v>
      </c>
      <c r="AC72" s="162" t="s">
        <v>423</v>
      </c>
      <c r="AD72" s="162" t="s">
        <v>474</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1.0257179999999999E-3</v>
      </c>
      <c r="J73" s="162">
        <v>1.4531004999999999E-3</v>
      </c>
      <c r="K73" s="162">
        <v>1.7095299999999999E-3</v>
      </c>
      <c r="L73" s="162" t="s">
        <v>475</v>
      </c>
      <c r="M73" s="162" t="s">
        <v>474</v>
      </c>
      <c r="N73" s="162">
        <v>8.591835294117646E-2</v>
      </c>
      <c r="O73" s="162">
        <v>1.7761901960784315E-3</v>
      </c>
      <c r="P73" s="162" t="s">
        <v>474</v>
      </c>
      <c r="Q73" s="162">
        <v>1.6632647058823528E-3</v>
      </c>
      <c r="R73" s="162">
        <v>6.0986372549019612E-3</v>
      </c>
      <c r="S73" s="162" t="s">
        <v>474</v>
      </c>
      <c r="T73" s="162">
        <v>2.7721078431372547E-3</v>
      </c>
      <c r="U73" s="162" t="s">
        <v>474</v>
      </c>
      <c r="V73" s="162">
        <v>0.25072107843137253</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v>1.8760616354389206E-2</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7.9999999999999996E-6</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v>3.0000000000000001E-3</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4.9699999999999996E-3</v>
      </c>
      <c r="O80" s="162">
        <v>2.0000000000000002E-5</v>
      </c>
      <c r="P80" s="162" t="s">
        <v>474</v>
      </c>
      <c r="Q80" s="162" t="s">
        <v>474</v>
      </c>
      <c r="R80" s="162">
        <v>0.185</v>
      </c>
      <c r="S80" s="162">
        <v>4.0000000000000003E-5</v>
      </c>
      <c r="T80" s="162">
        <v>1.1630000000000001E-2</v>
      </c>
      <c r="U80" s="162" t="s">
        <v>474</v>
      </c>
      <c r="V80" s="162">
        <v>7.4999999999999997E-3</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8.9985538999999992</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5.28E-2</v>
      </c>
      <c r="G83" s="162" t="s">
        <v>475</v>
      </c>
      <c r="H83" s="162" t="s">
        <v>409</v>
      </c>
      <c r="I83" s="162">
        <v>0.33</v>
      </c>
      <c r="J83" s="162">
        <v>6.6</v>
      </c>
      <c r="K83" s="162">
        <v>49.5</v>
      </c>
      <c r="L83" s="162">
        <v>1.881E-2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3.3</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6.0792496107842604</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1.1603397420313075</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2.2591939999999995</v>
      </c>
      <c r="AL86" s="141" t="s">
        <v>408</v>
      </c>
    </row>
    <row r="87" spans="1:38" s="1" customFormat="1" ht="24.75" customHeight="1" thickBot="1">
      <c r="A87" s="99" t="s">
        <v>123</v>
      </c>
      <c r="B87" s="108" t="s">
        <v>228</v>
      </c>
      <c r="C87" s="89" t="s">
        <v>95</v>
      </c>
      <c r="D87" s="91"/>
      <c r="E87" s="162" t="s">
        <v>409</v>
      </c>
      <c r="F87" s="162">
        <v>6.9103624058130531E-2</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0.22097700000000001</v>
      </c>
      <c r="AL87" s="141" t="s">
        <v>408</v>
      </c>
    </row>
    <row r="88" spans="1:38" s="1" customFormat="1" ht="24.75" customHeight="1" thickBot="1">
      <c r="A88" s="99" t="s">
        <v>123</v>
      </c>
      <c r="B88" s="108" t="s">
        <v>229</v>
      </c>
      <c r="C88" s="89" t="s">
        <v>96</v>
      </c>
      <c r="D88" s="91"/>
      <c r="E88" s="162" t="s">
        <v>475</v>
      </c>
      <c r="F88" s="162">
        <v>2.5004784225000001</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1.6642177083333329</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0.92573880191666669</v>
      </c>
      <c r="G90" s="162" t="s">
        <v>409</v>
      </c>
      <c r="H90" s="162" t="s">
        <v>409</v>
      </c>
      <c r="I90" s="162">
        <v>4.3200000000000001E-3</v>
      </c>
      <c r="J90" s="162">
        <v>6.4799999999999996E-3</v>
      </c>
      <c r="K90" s="162">
        <v>7.9200000000000017E-3</v>
      </c>
      <c r="L90" s="162" t="s">
        <v>409</v>
      </c>
      <c r="M90" s="162" t="s">
        <v>409</v>
      </c>
      <c r="N90" s="162">
        <v>2.5993748884054586E-4</v>
      </c>
      <c r="O90" s="162">
        <v>3.5300318770636531E-2</v>
      </c>
      <c r="P90" s="162" t="s">
        <v>474</v>
      </c>
      <c r="Q90" s="162" t="s">
        <v>474</v>
      </c>
      <c r="R90" s="162">
        <v>0.15032529475115911</v>
      </c>
      <c r="S90" s="162">
        <v>6.0913062143959289</v>
      </c>
      <c r="T90" s="162">
        <v>0.24968091925075322</v>
      </c>
      <c r="U90" s="162">
        <v>3.5545668654701164E-2</v>
      </c>
      <c r="V90" s="162">
        <v>3.5248149842172811</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7.2</v>
      </c>
      <c r="AL90" s="141"/>
    </row>
    <row r="91" spans="1:38" s="1" customFormat="1" ht="24.75" customHeight="1" thickBot="1">
      <c r="A91" s="99" t="s">
        <v>123</v>
      </c>
      <c r="B91" s="100" t="s">
        <v>264</v>
      </c>
      <c r="C91" s="108" t="s">
        <v>290</v>
      </c>
      <c r="D91" s="91"/>
      <c r="E91" s="162">
        <v>1.328649585473486E-2</v>
      </c>
      <c r="F91" s="162">
        <v>3.5692824178000002E-2</v>
      </c>
      <c r="G91" s="162">
        <v>1.429278273048941E-4</v>
      </c>
      <c r="H91" s="162">
        <v>3.0604384367500004E-2</v>
      </c>
      <c r="I91" s="162">
        <v>0.20157103147126365</v>
      </c>
      <c r="J91" s="162">
        <v>0.20384178549579637</v>
      </c>
      <c r="K91" s="162">
        <v>0.20431079700857502</v>
      </c>
      <c r="L91" s="162">
        <v>7.9645144860000017E-2</v>
      </c>
      <c r="M91" s="162">
        <v>0.40667611852520863</v>
      </c>
      <c r="N91" s="162">
        <v>3.7104442585111579E-2</v>
      </c>
      <c r="O91" s="162">
        <v>3.9892616530798432E-2</v>
      </c>
      <c r="P91" s="162">
        <v>2.6976444226420415E-6</v>
      </c>
      <c r="Q91" s="162">
        <v>6.2945036528314297E-5</v>
      </c>
      <c r="R91" s="162">
        <v>7.3830268409150602E-4</v>
      </c>
      <c r="S91" s="162">
        <v>6.0835802669527483E-2</v>
      </c>
      <c r="T91" s="162">
        <v>2.1331099069022131E-2</v>
      </c>
      <c r="U91" s="162" t="s">
        <v>475</v>
      </c>
      <c r="V91" s="162">
        <v>3.2216330949858436E-2</v>
      </c>
      <c r="W91" s="162">
        <v>7.3745504500000018E-4</v>
      </c>
      <c r="X91" s="162">
        <v>1.0280984524500001E-3</v>
      </c>
      <c r="Y91" s="162">
        <v>4.3761417675000001E-4</v>
      </c>
      <c r="Z91" s="162">
        <v>4.3761417675000001E-4</v>
      </c>
      <c r="AA91" s="162">
        <v>4.3761417675000001E-4</v>
      </c>
      <c r="AB91" s="162">
        <v>2.3409409827000001E-3</v>
      </c>
      <c r="AC91" s="162" t="s">
        <v>475</v>
      </c>
      <c r="AD91" s="162" t="s">
        <v>475</v>
      </c>
      <c r="AE91" s="92"/>
      <c r="AF91" s="159" t="s">
        <v>409</v>
      </c>
      <c r="AG91" s="159" t="s">
        <v>409</v>
      </c>
      <c r="AH91" s="159" t="s">
        <v>409</v>
      </c>
      <c r="AI91" s="159" t="s">
        <v>409</v>
      </c>
      <c r="AJ91" s="159" t="s">
        <v>409</v>
      </c>
      <c r="AK91" s="159">
        <v>7374.5504500000006</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14.64175936515263</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8.0374018322933618E-7</v>
      </c>
      <c r="X98" s="162" t="s">
        <v>475</v>
      </c>
      <c r="Y98" s="162" t="s">
        <v>475</v>
      </c>
      <c r="Z98" s="162" t="s">
        <v>475</v>
      </c>
      <c r="AA98" s="162" t="s">
        <v>475</v>
      </c>
      <c r="AB98" s="162" t="s">
        <v>475</v>
      </c>
      <c r="AC98" s="162" t="s">
        <v>475</v>
      </c>
      <c r="AD98" s="162">
        <v>3.193545630936875</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4.4231218677967393E-2</v>
      </c>
      <c r="F99" s="162">
        <v>7.6975091663751352</v>
      </c>
      <c r="G99" s="162" t="s">
        <v>409</v>
      </c>
      <c r="H99" s="162">
        <v>11.376983654294083</v>
      </c>
      <c r="I99" s="162">
        <v>0.16187485016016212</v>
      </c>
      <c r="J99" s="162">
        <v>0.24780039460775047</v>
      </c>
      <c r="K99" s="162">
        <v>0.54366977965717145</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3102.1500000000005</v>
      </c>
      <c r="AL99" s="141" t="s">
        <v>412</v>
      </c>
    </row>
    <row r="100" spans="1:38" s="1" customFormat="1" ht="24.75" customHeight="1" thickBot="1">
      <c r="A100" s="99" t="s">
        <v>124</v>
      </c>
      <c r="B100" s="99" t="s">
        <v>233</v>
      </c>
      <c r="C100" s="107" t="s">
        <v>286</v>
      </c>
      <c r="D100" s="139"/>
      <c r="E100" s="162">
        <v>0.53825745411794568</v>
      </c>
      <c r="F100" s="162">
        <v>25.796724961585998</v>
      </c>
      <c r="G100" s="162" t="s">
        <v>409</v>
      </c>
      <c r="H100" s="162">
        <v>30.262234193522243</v>
      </c>
      <c r="I100" s="162">
        <v>0.30251034296750229</v>
      </c>
      <c r="J100" s="162">
        <v>0.45552926902423152</v>
      </c>
      <c r="K100" s="162">
        <v>1.0038661345364284</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3869.15</v>
      </c>
      <c r="AL100" s="141" t="s">
        <v>412</v>
      </c>
    </row>
    <row r="101" spans="1:38" s="1" customFormat="1" ht="24.75" customHeight="1" thickBot="1">
      <c r="A101" s="99" t="s">
        <v>124</v>
      </c>
      <c r="B101" s="99" t="s">
        <v>235</v>
      </c>
      <c r="C101" s="107" t="s">
        <v>279</v>
      </c>
      <c r="D101" s="139"/>
      <c r="E101" s="162">
        <v>6.7564498958769911E-2</v>
      </c>
      <c r="F101" s="162">
        <v>0.48516873251199194</v>
      </c>
      <c r="G101" s="162" t="s">
        <v>409</v>
      </c>
      <c r="H101" s="162">
        <v>1.5665072535977065</v>
      </c>
      <c r="I101" s="162">
        <v>1.1791123100109588E-2</v>
      </c>
      <c r="J101" s="162">
        <v>3.5373369300328764E-2</v>
      </c>
      <c r="K101" s="162">
        <v>8.2537861700767115E-2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6480.6999999999989</v>
      </c>
      <c r="AL101" s="141" t="s">
        <v>412</v>
      </c>
    </row>
    <row r="102" spans="1:38" s="1" customFormat="1" ht="24.75" customHeight="1" thickBot="1">
      <c r="A102" s="99" t="s">
        <v>124</v>
      </c>
      <c r="B102" s="99" t="s">
        <v>236</v>
      </c>
      <c r="C102" s="107" t="s">
        <v>280</v>
      </c>
      <c r="D102" s="139"/>
      <c r="E102" s="162">
        <v>2.5192584401142852E-3</v>
      </c>
      <c r="F102" s="162">
        <v>2.7372745909106033</v>
      </c>
      <c r="G102" s="162" t="s">
        <v>409</v>
      </c>
      <c r="H102" s="162">
        <v>5.1788087971767833</v>
      </c>
      <c r="I102" s="162">
        <v>8.8836000000000002E-3</v>
      </c>
      <c r="J102" s="162">
        <v>0.20034950000000004</v>
      </c>
      <c r="K102" s="162">
        <v>1.3599955000000001</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1728.6999999999998</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1.0865203879259595E-3</v>
      </c>
      <c r="F104" s="162">
        <v>1.2072281881272155E-3</v>
      </c>
      <c r="G104" s="162" t="s">
        <v>409</v>
      </c>
      <c r="H104" s="162">
        <v>1.4869235214628716E-2</v>
      </c>
      <c r="I104" s="162">
        <v>1.6465472876712328E-5</v>
      </c>
      <c r="J104" s="162">
        <v>4.9396418630136991E-5</v>
      </c>
      <c r="K104" s="162">
        <v>1.1525831013698631E-4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7.6</v>
      </c>
      <c r="AL104" s="141" t="s">
        <v>412</v>
      </c>
    </row>
    <row r="105" spans="1:38" s="1" customFormat="1" ht="24.75" customHeight="1" thickBot="1">
      <c r="A105" s="99" t="s">
        <v>124</v>
      </c>
      <c r="B105" s="99" t="s">
        <v>361</v>
      </c>
      <c r="C105" s="107" t="s">
        <v>283</v>
      </c>
      <c r="D105" s="139"/>
      <c r="E105" s="162">
        <v>2.5665737372265206E-2</v>
      </c>
      <c r="F105" s="162">
        <v>0.12977851570991286</v>
      </c>
      <c r="G105" s="162" t="s">
        <v>409</v>
      </c>
      <c r="H105" s="162">
        <v>0.60131553794224335</v>
      </c>
      <c r="I105" s="162">
        <v>4.860493150684932E-3</v>
      </c>
      <c r="J105" s="162">
        <v>7.6379178082191784E-3</v>
      </c>
      <c r="K105" s="162">
        <v>1.6664547945205482E-2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70.400000000000006</v>
      </c>
      <c r="AL105" s="141" t="s">
        <v>412</v>
      </c>
    </row>
    <row r="106" spans="1:38" s="1" customFormat="1" ht="24.75" customHeight="1" thickBot="1">
      <c r="A106" s="99" t="s">
        <v>124</v>
      </c>
      <c r="B106" s="99" t="s">
        <v>255</v>
      </c>
      <c r="C106" s="107" t="s">
        <v>284</v>
      </c>
      <c r="D106" s="139"/>
      <c r="E106" s="162">
        <v>1.4417091628273968E-3</v>
      </c>
      <c r="F106" s="162">
        <v>5.8303582146408258E-3</v>
      </c>
      <c r="G106" s="162" t="s">
        <v>409</v>
      </c>
      <c r="H106" s="162">
        <v>3.3777409478935413E-2</v>
      </c>
      <c r="I106" s="162">
        <v>2.8602739726027394E-4</v>
      </c>
      <c r="J106" s="162">
        <v>4.5764383561643828E-4</v>
      </c>
      <c r="K106" s="162">
        <v>9.7249315068493149E-4</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5.8</v>
      </c>
      <c r="AL106" s="141" t="s">
        <v>412</v>
      </c>
    </row>
    <row r="107" spans="1:38" s="1" customFormat="1" ht="24.75" customHeight="1" thickBot="1">
      <c r="A107" s="94" t="s">
        <v>124</v>
      </c>
      <c r="B107" s="99" t="s">
        <v>362</v>
      </c>
      <c r="C107" s="95" t="s">
        <v>339</v>
      </c>
      <c r="D107" s="139"/>
      <c r="E107" s="162">
        <v>1.5689739943704005E-2</v>
      </c>
      <c r="F107" s="162">
        <v>0.31458900000000001</v>
      </c>
      <c r="G107" s="162" t="s">
        <v>409</v>
      </c>
      <c r="H107" s="162">
        <v>0.48411577095271197</v>
      </c>
      <c r="I107" s="162">
        <v>5.7198000000000006E-3</v>
      </c>
      <c r="J107" s="162">
        <v>7.6263999999999998E-2</v>
      </c>
      <c r="K107" s="162">
        <v>0.36225400000000002</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1906.6</v>
      </c>
      <c r="AL107" s="141" t="s">
        <v>412</v>
      </c>
    </row>
    <row r="108" spans="1:38" s="1" customFormat="1" ht="24.75" customHeight="1" thickBot="1">
      <c r="A108" s="94" t="s">
        <v>124</v>
      </c>
      <c r="B108" s="99" t="s">
        <v>363</v>
      </c>
      <c r="C108" s="95" t="s">
        <v>340</v>
      </c>
      <c r="D108" s="139"/>
      <c r="E108" s="162">
        <v>7.4413447428959986E-2</v>
      </c>
      <c r="F108" s="162">
        <v>1.3685986799999996</v>
      </c>
      <c r="G108" s="162" t="s">
        <v>409</v>
      </c>
      <c r="H108" s="162">
        <v>1.53697920039864</v>
      </c>
      <c r="I108" s="162">
        <v>2.5344419999999996E-2</v>
      </c>
      <c r="J108" s="162">
        <v>0.25344419999999995</v>
      </c>
      <c r="K108" s="162">
        <v>0.50688839999999991</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12672.209999999997</v>
      </c>
      <c r="AL108" s="141" t="s">
        <v>412</v>
      </c>
    </row>
    <row r="109" spans="1:38" s="1" customFormat="1" ht="24.75" customHeight="1" thickBot="1">
      <c r="A109" s="94" t="s">
        <v>124</v>
      </c>
      <c r="B109" s="99" t="s">
        <v>364</v>
      </c>
      <c r="C109" s="95" t="s">
        <v>322</v>
      </c>
      <c r="D109" s="139"/>
      <c r="E109" s="162">
        <v>2.7763776368640004E-2</v>
      </c>
      <c r="F109" s="162">
        <v>0.59122799280000005</v>
      </c>
      <c r="G109" s="162" t="s">
        <v>409</v>
      </c>
      <c r="H109" s="162">
        <v>0.79874248937472025</v>
      </c>
      <c r="I109" s="162">
        <v>2.4181103999999998E-2</v>
      </c>
      <c r="J109" s="162">
        <v>0.13299607199999999</v>
      </c>
      <c r="K109" s="162">
        <v>0.13299607199999999</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1209.0551999999998</v>
      </c>
      <c r="AL109" s="141" t="s">
        <v>412</v>
      </c>
    </row>
    <row r="110" spans="1:38" s="1" customFormat="1" ht="24.75" customHeight="1" thickBot="1">
      <c r="A110" s="94" t="s">
        <v>124</v>
      </c>
      <c r="B110" s="99" t="s">
        <v>365</v>
      </c>
      <c r="C110" s="96" t="s">
        <v>323</v>
      </c>
      <c r="D110" s="139"/>
      <c r="E110" s="162">
        <v>5.0831289786375513E-3</v>
      </c>
      <c r="F110" s="162">
        <v>0.17787512408999998</v>
      </c>
      <c r="G110" s="162" t="s">
        <v>409</v>
      </c>
      <c r="H110" s="162">
        <v>0.10689363497338242</v>
      </c>
      <c r="I110" s="162">
        <v>7.4080567999999999E-3</v>
      </c>
      <c r="J110" s="162">
        <v>5.2255399399999999E-2</v>
      </c>
      <c r="K110" s="162">
        <v>5.2255399399999999E-2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363.75280999999995</v>
      </c>
      <c r="AL110" s="141" t="s">
        <v>412</v>
      </c>
    </row>
    <row r="111" spans="1:38" s="1" customFormat="1" ht="24.75" customHeight="1" thickBot="1">
      <c r="A111" s="99" t="s">
        <v>124</v>
      </c>
      <c r="B111" s="99" t="s">
        <v>366</v>
      </c>
      <c r="C111" s="107" t="s">
        <v>285</v>
      </c>
      <c r="D111" s="139"/>
      <c r="E111" s="162">
        <v>1.0986222312511187E-2</v>
      </c>
      <c r="F111" s="162">
        <v>0.29174587400000002</v>
      </c>
      <c r="G111" s="162" t="s">
        <v>409</v>
      </c>
      <c r="H111" s="162">
        <v>0.29362012824555395</v>
      </c>
      <c r="I111" s="162">
        <v>6.0018933333333337E-4</v>
      </c>
      <c r="J111" s="162">
        <v>1.2003786666666667E-3</v>
      </c>
      <c r="K111" s="162">
        <v>2.7008519999999997E-3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161.24733333333333</v>
      </c>
      <c r="AL111" s="141" t="s">
        <v>412</v>
      </c>
    </row>
    <row r="112" spans="1:38" s="1" customFormat="1" ht="24.75" customHeight="1" thickBot="1">
      <c r="A112" s="99" t="s">
        <v>134</v>
      </c>
      <c r="B112" s="99" t="s">
        <v>303</v>
      </c>
      <c r="C112" s="107" t="s">
        <v>304</v>
      </c>
      <c r="D112" s="91"/>
      <c r="E112" s="162">
        <v>14.931491637468271</v>
      </c>
      <c r="F112" s="162" t="s">
        <v>409</v>
      </c>
      <c r="G112" s="162" t="s">
        <v>409</v>
      </c>
      <c r="H112" s="162">
        <v>11.834629000000001</v>
      </c>
      <c r="I112" s="162">
        <v>0.262212</v>
      </c>
      <c r="J112" s="162">
        <v>6.8175119999999998</v>
      </c>
      <c r="K112" s="162">
        <v>6.8175119999999998</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388080000</v>
      </c>
      <c r="AL112" s="141" t="s">
        <v>421</v>
      </c>
    </row>
    <row r="113" spans="1:38" s="1" customFormat="1" ht="24.75" customHeight="1" thickBot="1">
      <c r="A113" s="99" t="s">
        <v>134</v>
      </c>
      <c r="B113" s="85" t="s">
        <v>252</v>
      </c>
      <c r="C113" s="109" t="s">
        <v>141</v>
      </c>
      <c r="D113" s="91"/>
      <c r="E113" s="162">
        <v>5.603797515016514</v>
      </c>
      <c r="F113" s="162" t="s">
        <v>475</v>
      </c>
      <c r="G113" s="162" t="s">
        <v>409</v>
      </c>
      <c r="H113" s="162">
        <v>33.618442875255333</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145646612.67938772</v>
      </c>
      <c r="AL113" s="141"/>
    </row>
    <row r="114" spans="1:38" s="1" customFormat="1" ht="24.75" customHeight="1" thickBot="1">
      <c r="A114" s="99" t="s">
        <v>134</v>
      </c>
      <c r="B114" s="85" t="s">
        <v>253</v>
      </c>
      <c r="C114" s="109" t="s">
        <v>142</v>
      </c>
      <c r="D114" s="91"/>
      <c r="E114" s="162">
        <v>5.1447251050726145E-2</v>
      </c>
      <c r="F114" s="162" t="s">
        <v>475</v>
      </c>
      <c r="G114" s="162" t="s">
        <v>409</v>
      </c>
      <c r="H114" s="162">
        <v>0.1738295</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1337150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318022840.84451365</v>
      </c>
      <c r="AL115" s="141"/>
    </row>
    <row r="116" spans="1:38" s="1" customFormat="1" ht="24.75" customHeight="1" thickBot="1">
      <c r="A116" s="99" t="s">
        <v>134</v>
      </c>
      <c r="B116" s="99" t="s">
        <v>258</v>
      </c>
      <c r="C116" s="108" t="s">
        <v>302</v>
      </c>
      <c r="D116" s="91"/>
      <c r="E116" s="162">
        <v>12.236025077809382</v>
      </c>
      <c r="F116" s="162" t="s">
        <v>475</v>
      </c>
      <c r="G116" s="162" t="s">
        <v>409</v>
      </c>
      <c r="H116" s="162">
        <v>14.210755381273515</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6.5135360000000003E-3</v>
      </c>
      <c r="J119" s="162">
        <v>5.2108288000000003E-2</v>
      </c>
      <c r="K119" s="162">
        <v>0.16283839999999999</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1628.384</v>
      </c>
      <c r="AL119" s="141"/>
    </row>
    <row r="120" spans="1:38" s="1" customFormat="1" ht="24.75" customHeight="1" thickBot="1">
      <c r="A120" s="99" t="s">
        <v>134</v>
      </c>
      <c r="B120" s="99" t="s">
        <v>267</v>
      </c>
      <c r="C120" s="107" t="s">
        <v>99</v>
      </c>
      <c r="D120" s="91"/>
      <c r="E120" s="162" t="s">
        <v>409</v>
      </c>
      <c r="F120" s="162" t="s">
        <v>409</v>
      </c>
      <c r="G120" s="162" t="s">
        <v>409</v>
      </c>
      <c r="H120" s="162" t="s">
        <v>475</v>
      </c>
      <c r="I120" s="162">
        <v>8.5876000000000008E-3</v>
      </c>
      <c r="J120" s="162">
        <v>5.3672499999999998E-2</v>
      </c>
      <c r="K120" s="162">
        <v>0.21468999999999999</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2146.9</v>
      </c>
      <c r="AL120" s="141"/>
    </row>
    <row r="121" spans="1:38" s="1" customFormat="1" ht="24.75" customHeight="1" thickBot="1">
      <c r="A121" s="99" t="s">
        <v>134</v>
      </c>
      <c r="B121" s="99" t="s">
        <v>256</v>
      </c>
      <c r="C121" s="108" t="s">
        <v>309</v>
      </c>
      <c r="D121" s="136" t="s">
        <v>7</v>
      </c>
      <c r="E121" s="162" t="s">
        <v>475</v>
      </c>
      <c r="F121" s="162">
        <v>3.758372</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1.2666537</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0.92207513802913676</v>
      </c>
      <c r="G125" s="162" t="s">
        <v>409</v>
      </c>
      <c r="H125" s="162" t="s">
        <v>409</v>
      </c>
      <c r="I125" s="162">
        <v>6.4218402171951219E-5</v>
      </c>
      <c r="J125" s="162">
        <v>4.2617666895931265E-4</v>
      </c>
      <c r="K125" s="162">
        <v>9.0100364259434595E-4</v>
      </c>
      <c r="L125" s="162" t="s">
        <v>475</v>
      </c>
      <c r="M125" s="162" t="s">
        <v>409</v>
      </c>
      <c r="N125" s="162" t="s">
        <v>409</v>
      </c>
      <c r="O125" s="162" t="s">
        <v>409</v>
      </c>
      <c r="P125" s="162">
        <v>1.9850427986984748E-2</v>
      </c>
      <c r="Q125" s="162" t="s">
        <v>409</v>
      </c>
      <c r="R125" s="162" t="s">
        <v>409</v>
      </c>
      <c r="S125" s="162" t="s">
        <v>409</v>
      </c>
      <c r="T125" s="162" t="s">
        <v>409</v>
      </c>
      <c r="U125" s="162" t="s">
        <v>409</v>
      </c>
      <c r="V125" s="162" t="s">
        <v>409</v>
      </c>
      <c r="W125" s="162">
        <v>0.12715912551911124</v>
      </c>
      <c r="X125" s="162" t="s">
        <v>409</v>
      </c>
      <c r="Y125" s="162" t="s">
        <v>409</v>
      </c>
      <c r="Z125" s="162" t="s">
        <v>409</v>
      </c>
      <c r="AA125" s="162" t="s">
        <v>409</v>
      </c>
      <c r="AB125" s="162" t="s">
        <v>409</v>
      </c>
      <c r="AC125" s="162" t="s">
        <v>409</v>
      </c>
      <c r="AD125" s="162">
        <v>9.3023509500284582E-2</v>
      </c>
      <c r="AE125" s="92"/>
      <c r="AF125" s="159" t="s">
        <v>409</v>
      </c>
      <c r="AG125" s="159" t="s">
        <v>409</v>
      </c>
      <c r="AH125" s="159" t="s">
        <v>409</v>
      </c>
      <c r="AI125" s="159" t="s">
        <v>409</v>
      </c>
      <c r="AJ125" s="159" t="s">
        <v>409</v>
      </c>
      <c r="AK125" s="159">
        <v>1946.0121870288249</v>
      </c>
      <c r="AL125" s="141" t="s">
        <v>420</v>
      </c>
    </row>
    <row r="126" spans="1:38" s="1" customFormat="1" ht="24.75" customHeight="1" thickBot="1">
      <c r="A126" s="99" t="s">
        <v>125</v>
      </c>
      <c r="B126" s="99" t="s">
        <v>109</v>
      </c>
      <c r="C126" s="107" t="s">
        <v>265</v>
      </c>
      <c r="D126" s="91"/>
      <c r="E126" s="162" t="s">
        <v>409</v>
      </c>
      <c r="F126" s="162" t="s">
        <v>475</v>
      </c>
      <c r="G126" s="162" t="s">
        <v>409</v>
      </c>
      <c r="H126" s="162">
        <v>1.135392E-2</v>
      </c>
      <c r="I126" s="162" t="s">
        <v>475</v>
      </c>
      <c r="J126" s="162" t="s">
        <v>475</v>
      </c>
      <c r="K126" s="162" t="s">
        <v>475</v>
      </c>
      <c r="L126" s="162" t="s">
        <v>475</v>
      </c>
      <c r="M126" s="162">
        <v>2.6492480000000002E-2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2.855427E-2</v>
      </c>
      <c r="F129" s="162">
        <v>0.24287540000000002</v>
      </c>
      <c r="G129" s="162">
        <v>1.542587E-3</v>
      </c>
      <c r="H129" s="162" t="s">
        <v>475</v>
      </c>
      <c r="I129" s="162">
        <v>1.3128399999999999E-4</v>
      </c>
      <c r="J129" s="162">
        <v>2.2974700000000001E-4</v>
      </c>
      <c r="K129" s="162">
        <v>3.2821E-4</v>
      </c>
      <c r="L129" s="162">
        <v>4.5949400000000001E-6</v>
      </c>
      <c r="M129" s="162">
        <v>2.2974700000000002E-3</v>
      </c>
      <c r="N129" s="162">
        <v>4.2667300000000005E-2</v>
      </c>
      <c r="O129" s="162">
        <v>3.2821E-3</v>
      </c>
      <c r="P129" s="162">
        <v>1.8379760000000001E-3</v>
      </c>
      <c r="Q129" s="162">
        <v>0.60114690078577793</v>
      </c>
      <c r="R129" s="162">
        <v>0.58060103929291851</v>
      </c>
      <c r="S129" s="162">
        <v>0.32033160788574816</v>
      </c>
      <c r="T129" s="162">
        <v>4.5949400000000002E-4</v>
      </c>
      <c r="U129" s="162" t="s">
        <v>474</v>
      </c>
      <c r="V129" s="162" t="s">
        <v>475</v>
      </c>
      <c r="W129" s="162">
        <v>1.8270330999999997E-2</v>
      </c>
      <c r="X129" s="162">
        <v>7.0305265671992469E-6</v>
      </c>
      <c r="Y129" s="162">
        <v>3.0465615124530072E-5</v>
      </c>
      <c r="Z129" s="162">
        <v>3.0465615124530072E-5</v>
      </c>
      <c r="AA129" s="162" t="s">
        <v>475</v>
      </c>
      <c r="AB129" s="162">
        <v>6.7961756816259397E-5</v>
      </c>
      <c r="AC129" s="162">
        <v>2.343508855733082E-2</v>
      </c>
      <c r="AD129" s="162">
        <v>3.8843653500000005E-2</v>
      </c>
      <c r="AE129" s="92"/>
      <c r="AF129" s="159" t="s">
        <v>409</v>
      </c>
      <c r="AG129" s="159" t="s">
        <v>409</v>
      </c>
      <c r="AH129" s="159" t="s">
        <v>409</v>
      </c>
      <c r="AI129" s="159" t="s">
        <v>409</v>
      </c>
      <c r="AJ129" s="159" t="s">
        <v>409</v>
      </c>
      <c r="AK129" s="159">
        <v>32.820999999999998</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1.98E-3</v>
      </c>
      <c r="F133" s="162">
        <v>3.1199999999999999E-5</v>
      </c>
      <c r="G133" s="162">
        <v>2.7119999999999998E-4</v>
      </c>
      <c r="H133" s="162" t="s">
        <v>475</v>
      </c>
      <c r="I133" s="162">
        <v>8.3280000000000002E-5</v>
      </c>
      <c r="J133" s="162">
        <v>8.3280000000000002E-5</v>
      </c>
      <c r="K133" s="162">
        <v>9.2544E-5</v>
      </c>
      <c r="L133" s="162" t="s">
        <v>475</v>
      </c>
      <c r="M133" s="162">
        <v>3.3600000000000004E-4</v>
      </c>
      <c r="N133" s="162">
        <v>7.2071999999999997E-5</v>
      </c>
      <c r="O133" s="162">
        <v>1.2072000000000001E-5</v>
      </c>
      <c r="P133" s="162">
        <v>3.5759999999999998E-3</v>
      </c>
      <c r="Q133" s="162">
        <v>3.2663999999999998E-5</v>
      </c>
      <c r="R133" s="162">
        <v>3.2544000000000006E-5</v>
      </c>
      <c r="S133" s="162">
        <v>2.9831999999999998E-5</v>
      </c>
      <c r="T133" s="162">
        <v>4.1591999999999998E-5</v>
      </c>
      <c r="U133" s="162" t="s">
        <v>474</v>
      </c>
      <c r="V133" s="162" t="s">
        <v>474</v>
      </c>
      <c r="W133" s="162">
        <v>0</v>
      </c>
      <c r="X133" s="162">
        <v>0</v>
      </c>
      <c r="Y133" s="162" t="s">
        <v>475</v>
      </c>
      <c r="Z133" s="162" t="s">
        <v>475</v>
      </c>
      <c r="AA133" s="162">
        <v>0</v>
      </c>
      <c r="AB133" s="162">
        <v>0</v>
      </c>
      <c r="AC133" s="162">
        <v>0</v>
      </c>
      <c r="AD133" s="162" t="s">
        <v>475</v>
      </c>
      <c r="AE133" s="92"/>
      <c r="AF133" s="159" t="s">
        <v>409</v>
      </c>
      <c r="AG133" s="159" t="s">
        <v>409</v>
      </c>
      <c r="AH133" s="159" t="s">
        <v>409</v>
      </c>
      <c r="AI133" s="159" t="s">
        <v>409</v>
      </c>
      <c r="AJ133" s="159" t="s">
        <v>409</v>
      </c>
      <c r="AK133" s="159">
        <v>2400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0.42179639759999998</v>
      </c>
      <c r="X135" s="162">
        <v>1.2583592528399998E-4</v>
      </c>
      <c r="Y135" s="162">
        <v>5.6942513675999995E-4</v>
      </c>
      <c r="Z135" s="162">
        <v>5.6942513675999995E-4</v>
      </c>
      <c r="AA135" s="162" t="s">
        <v>475</v>
      </c>
      <c r="AB135" s="162">
        <v>1.2646861988039998E-3</v>
      </c>
      <c r="AC135" s="162" t="s">
        <v>475</v>
      </c>
      <c r="AD135" s="162">
        <v>0.71705387591999992</v>
      </c>
      <c r="AE135" s="92"/>
      <c r="AF135" s="159" t="s">
        <v>409</v>
      </c>
      <c r="AG135" s="159" t="s">
        <v>409</v>
      </c>
      <c r="AH135" s="159" t="s">
        <v>409</v>
      </c>
      <c r="AI135" s="159" t="s">
        <v>409</v>
      </c>
      <c r="AJ135" s="159" t="s">
        <v>409</v>
      </c>
      <c r="AK135" s="159">
        <v>1.4059879919999998</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0.34810166000000003</v>
      </c>
      <c r="J139" s="162">
        <v>0.34810166000000003</v>
      </c>
      <c r="K139" s="162">
        <v>0.34810166000000003</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8.3570058405926737</v>
      </c>
      <c r="X139" s="162">
        <v>2.2253660987877354E-2</v>
      </c>
      <c r="Y139" s="162">
        <v>5.831985715743989E-2</v>
      </c>
      <c r="Z139" s="162">
        <v>4.8646485138519865E-2</v>
      </c>
      <c r="AA139" s="162">
        <v>8.7970756219969226E-4</v>
      </c>
      <c r="AB139" s="162">
        <v>0.13009971084603678</v>
      </c>
      <c r="AC139" s="162" t="s">
        <v>475</v>
      </c>
      <c r="AD139" s="162">
        <v>59.082665304987223</v>
      </c>
      <c r="AE139" s="92"/>
      <c r="AF139" s="159" t="s">
        <v>409</v>
      </c>
      <c r="AG139" s="159" t="s">
        <v>409</v>
      </c>
      <c r="AH139" s="159" t="s">
        <v>409</v>
      </c>
      <c r="AI139" s="159" t="s">
        <v>409</v>
      </c>
      <c r="AJ139" s="159" t="s">
        <v>409</v>
      </c>
      <c r="AK139" s="159">
        <v>7.4122907482469325</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167.07495147757106</v>
      </c>
      <c r="F141" s="163">
        <v>120.16204665048764</v>
      </c>
      <c r="G141" s="163">
        <v>82.518979615814345</v>
      </c>
      <c r="H141" s="163">
        <v>114.20286144737129</v>
      </c>
      <c r="I141" s="163">
        <v>18.715805921010507</v>
      </c>
      <c r="J141" s="163">
        <v>39.755369642308942</v>
      </c>
      <c r="K141" s="163">
        <v>96.760311429876907</v>
      </c>
      <c r="L141" s="163">
        <v>3.7008875784761974</v>
      </c>
      <c r="M141" s="163">
        <v>220.9408254358564</v>
      </c>
      <c r="N141" s="163">
        <v>11.714402159496824</v>
      </c>
      <c r="O141" s="163">
        <v>0.32890940066275914</v>
      </c>
      <c r="P141" s="163">
        <v>0.43171563150293935</v>
      </c>
      <c r="Q141" s="163">
        <v>1.4593204631021433</v>
      </c>
      <c r="R141" s="163">
        <v>3.2186452703513595</v>
      </c>
      <c r="S141" s="163">
        <v>20.046559106560156</v>
      </c>
      <c r="T141" s="163">
        <v>24.824841592135385</v>
      </c>
      <c r="U141" s="163">
        <v>4.470592009061412</v>
      </c>
      <c r="V141" s="163">
        <v>22.117130281457733</v>
      </c>
      <c r="W141" s="163">
        <v>32.910111261092773</v>
      </c>
      <c r="X141" s="163">
        <v>5.6439715046609473</v>
      </c>
      <c r="Y141" s="163">
        <v>8.8782669776709469</v>
      </c>
      <c r="Z141" s="163">
        <v>3.2932254633215283</v>
      </c>
      <c r="AA141" s="163">
        <v>2.7553782357497112</v>
      </c>
      <c r="AB141" s="163">
        <v>20.57084218140313</v>
      </c>
      <c r="AC141" s="163">
        <v>1.8493020682088774</v>
      </c>
      <c r="AD141" s="163">
        <v>71.252373277024745</v>
      </c>
      <c r="AE141" s="65"/>
      <c r="AF141" s="46">
        <v>316951.25823341438</v>
      </c>
      <c r="AG141" s="46">
        <v>107800.67733857781</v>
      </c>
      <c r="AH141" s="46">
        <v>155153.63128039014</v>
      </c>
      <c r="AI141" s="46">
        <v>2787.3667883341832</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157.50332532197504</v>
      </c>
      <c r="F144" s="161">
        <v>119.29139805229501</v>
      </c>
      <c r="G144" s="161">
        <v>82.293744008772109</v>
      </c>
      <c r="H144" s="161">
        <v>114.15069190793594</v>
      </c>
      <c r="I144" s="161">
        <v>18.128256526798442</v>
      </c>
      <c r="J144" s="161">
        <v>38.959291612610635</v>
      </c>
      <c r="K144" s="161">
        <v>95.953802044937859</v>
      </c>
      <c r="L144" s="161">
        <v>3.0955905915694801</v>
      </c>
      <c r="M144" s="161">
        <v>205.92654710065335</v>
      </c>
      <c r="N144" s="161">
        <v>11.419771868036134</v>
      </c>
      <c r="O144" s="161">
        <v>0.32800941173207421</v>
      </c>
      <c r="P144" s="161">
        <v>0.42920971821357701</v>
      </c>
      <c r="Q144" s="161">
        <v>1.4592679020906387</v>
      </c>
      <c r="R144" s="161">
        <v>3.1441603911082225</v>
      </c>
      <c r="S144" s="161">
        <v>18.493308693310528</v>
      </c>
      <c r="T144" s="161">
        <v>24.813552510908064</v>
      </c>
      <c r="U144" s="161">
        <v>4.46911431806374</v>
      </c>
      <c r="V144" s="161">
        <v>21.54035600405328</v>
      </c>
      <c r="W144" s="161">
        <v>32.575647561092772</v>
      </c>
      <c r="X144" s="161">
        <v>5.635788515947648</v>
      </c>
      <c r="Y144" s="161">
        <v>8.8640154438567471</v>
      </c>
      <c r="Z144" s="161">
        <v>3.2800063249867284</v>
      </c>
      <c r="AA144" s="161">
        <v>2.7470299855823113</v>
      </c>
      <c r="AB144" s="161">
        <v>20.526840270373437</v>
      </c>
      <c r="AC144" s="161">
        <v>1.8474754824088775</v>
      </c>
      <c r="AD144" s="161">
        <v>71.60471686412474</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8.7200364856280252</v>
      </c>
      <c r="F148" s="167">
        <v>0.30229792544943407</v>
      </c>
      <c r="G148" s="167">
        <v>0.54002851618871905</v>
      </c>
      <c r="H148" s="167" t="s">
        <v>475</v>
      </c>
      <c r="I148" s="167">
        <v>0.10384420235808649</v>
      </c>
      <c r="J148" s="167">
        <v>0.10384420235808649</v>
      </c>
      <c r="K148" s="167">
        <v>0.10384420235808649</v>
      </c>
      <c r="L148" s="167">
        <v>4.984521713188151E-2</v>
      </c>
      <c r="M148" s="167">
        <v>2.4723636387570624</v>
      </c>
      <c r="N148" s="167">
        <v>2.2399987042748697E-3</v>
      </c>
      <c r="O148" s="167">
        <v>1.6799990282061523E-4</v>
      </c>
      <c r="P148" s="167">
        <v>3.359998056412304E-3</v>
      </c>
      <c r="Q148" s="167">
        <v>8.3999951410307599E-4</v>
      </c>
      <c r="R148" s="167">
        <v>5.5999967606871742E-3</v>
      </c>
      <c r="S148" s="167">
        <v>6.1599964367558919E-3</v>
      </c>
      <c r="T148" s="167">
        <v>2.2399987042748696E-4</v>
      </c>
      <c r="U148" s="167">
        <v>3.079998218377946E-3</v>
      </c>
      <c r="V148" s="167">
        <v>0.81199953029964023</v>
      </c>
      <c r="W148" s="167" t="s">
        <v>475</v>
      </c>
      <c r="X148" s="167" t="s">
        <v>475</v>
      </c>
      <c r="Y148" s="167" t="s">
        <v>475</v>
      </c>
      <c r="Z148" s="167" t="s">
        <v>475</v>
      </c>
      <c r="AA148" s="167" t="s">
        <v>475</v>
      </c>
      <c r="AB148" s="167" t="s">
        <v>475</v>
      </c>
      <c r="AC148" s="167" t="s">
        <v>475</v>
      </c>
      <c r="AD148" s="167" t="s">
        <v>475</v>
      </c>
      <c r="AE148" s="67"/>
      <c r="AF148" s="160">
        <v>28351.218059971845</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0.23037137140685493</v>
      </c>
      <c r="F149" s="167">
        <v>5.7023814682702597E-3</v>
      </c>
      <c r="G149" s="167">
        <v>1.1483181093634194E-2</v>
      </c>
      <c r="H149" s="167" t="s">
        <v>475</v>
      </c>
      <c r="I149" s="167">
        <v>1.2301556423622189E-3</v>
      </c>
      <c r="J149" s="167">
        <v>1.2301556423622189E-3</v>
      </c>
      <c r="K149" s="167">
        <v>1.2301556423622189E-3</v>
      </c>
      <c r="L149" s="167">
        <v>5.904747083338651E-4</v>
      </c>
      <c r="M149" s="167">
        <v>8.101406074131752E-2</v>
      </c>
      <c r="N149" s="167">
        <v>4.8264614567756363E-5</v>
      </c>
      <c r="O149" s="167">
        <v>3.6198460925817269E-6</v>
      </c>
      <c r="P149" s="167">
        <v>7.2396921851634541E-5</v>
      </c>
      <c r="Q149" s="167">
        <v>1.8099230462908635E-5</v>
      </c>
      <c r="R149" s="167">
        <v>1.2066153641939091E-4</v>
      </c>
      <c r="S149" s="167">
        <v>1.3272769006133001E-4</v>
      </c>
      <c r="T149" s="167">
        <v>4.8264614567756368E-6</v>
      </c>
      <c r="U149" s="167">
        <v>6.6363845030665005E-5</v>
      </c>
      <c r="V149" s="167">
        <v>1.749592278081168E-2</v>
      </c>
      <c r="W149" s="167" t="s">
        <v>475</v>
      </c>
      <c r="X149" s="167" t="s">
        <v>475</v>
      </c>
      <c r="Y149" s="167" t="s">
        <v>475</v>
      </c>
      <c r="Z149" s="167" t="s">
        <v>475</v>
      </c>
      <c r="AA149" s="167" t="s">
        <v>475</v>
      </c>
      <c r="AB149" s="167" t="s">
        <v>475</v>
      </c>
      <c r="AC149" s="167" t="s">
        <v>475</v>
      </c>
      <c r="AD149" s="167" t="s">
        <v>475</v>
      </c>
      <c r="AE149" s="67"/>
      <c r="AF149" s="48">
        <v>603.30795884021234</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13.4747</v>
      </c>
      <c r="F150" s="167">
        <v>0.47240000000000004</v>
      </c>
      <c r="G150" s="167">
        <v>3.8547135077472001</v>
      </c>
      <c r="H150" s="167" t="s">
        <v>475</v>
      </c>
      <c r="I150" s="167">
        <v>0.5082000000000001</v>
      </c>
      <c r="J150" s="167">
        <v>0.55730000000000002</v>
      </c>
      <c r="K150" s="167">
        <v>0.55730000000000002</v>
      </c>
      <c r="L150" s="167">
        <v>9.7371000000000013E-2</v>
      </c>
      <c r="M150" s="167">
        <v>1.2654000000000001</v>
      </c>
      <c r="N150" s="167">
        <v>2.3102116206060633E-2</v>
      </c>
      <c r="O150" s="167">
        <v>3.4907380472888883E-2</v>
      </c>
      <c r="P150" s="167">
        <v>3.6341286400000004E-3</v>
      </c>
      <c r="Q150" s="167">
        <v>2.3102116206060633E-2</v>
      </c>
      <c r="R150" s="167">
        <v>3.8881099458585873E-2</v>
      </c>
      <c r="S150" s="167">
        <v>7.6213879628282799E-2</v>
      </c>
      <c r="T150" s="167">
        <v>2.2826953099798009</v>
      </c>
      <c r="U150" s="167">
        <v>5.1603972159999997E-2</v>
      </c>
      <c r="V150" s="167">
        <v>0.10674203911111135</v>
      </c>
      <c r="W150" s="167">
        <v>4.3990000000000001E-2</v>
      </c>
      <c r="X150" s="167" t="s">
        <v>475</v>
      </c>
      <c r="Y150" s="167" t="s">
        <v>475</v>
      </c>
      <c r="Z150" s="167" t="s">
        <v>475</v>
      </c>
      <c r="AA150" s="167" t="s">
        <v>475</v>
      </c>
      <c r="AB150" s="167" t="s">
        <v>475</v>
      </c>
      <c r="AC150" s="167" t="s">
        <v>475</v>
      </c>
      <c r="AD150" s="167">
        <v>3.8950675163941996E-2</v>
      </c>
      <c r="AE150" s="67"/>
      <c r="AF150" s="48">
        <v>7273.0744992000009</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53.280552525349911</v>
      </c>
      <c r="F152" s="167">
        <v>16.950332834921806</v>
      </c>
      <c r="G152" s="167">
        <v>1.8749100908430525</v>
      </c>
      <c r="H152" s="167">
        <v>1.8025067510157453</v>
      </c>
      <c r="I152" s="167">
        <v>2.7174088119658948</v>
      </c>
      <c r="J152" s="167">
        <v>3.2537100175718905</v>
      </c>
      <c r="K152" s="167">
        <v>4.1384788564819592</v>
      </c>
      <c r="L152" s="167">
        <v>1.2656652232042354</v>
      </c>
      <c r="M152" s="167">
        <v>140.87285280323718</v>
      </c>
      <c r="N152" s="167">
        <v>5.292285128577193</v>
      </c>
      <c r="O152" s="167">
        <v>7.1184013970168629E-3</v>
      </c>
      <c r="P152" s="167">
        <v>2.3548661749983983E-2</v>
      </c>
      <c r="Q152" s="167">
        <v>1.4041017691536737E-2</v>
      </c>
      <c r="R152" s="167">
        <v>0.47480092334533341</v>
      </c>
      <c r="S152" s="167">
        <v>9.672373563228799</v>
      </c>
      <c r="T152" s="167">
        <v>0.65813464739024363</v>
      </c>
      <c r="U152" s="167">
        <v>1.8234987951432729E-2</v>
      </c>
      <c r="V152" s="167">
        <v>4.0631736589119587</v>
      </c>
      <c r="W152" s="167">
        <v>1.9904692956415813</v>
      </c>
      <c r="X152" s="167">
        <v>4.0070153765651512E-2</v>
      </c>
      <c r="Y152" s="167">
        <v>6.4811900027285846E-2</v>
      </c>
      <c r="Z152" s="167">
        <v>5.7463454489199907E-2</v>
      </c>
      <c r="AA152" s="167">
        <v>4.2447678369586184E-2</v>
      </c>
      <c r="AB152" s="167">
        <v>0.20479318665172344</v>
      </c>
      <c r="AC152" s="167">
        <v>5.745690672031711E-3</v>
      </c>
      <c r="AD152" s="167">
        <v>0.36386664895671506</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0.88273843274342501</v>
      </c>
      <c r="X155" s="168">
        <v>6.35571671575266</v>
      </c>
      <c r="Y155" s="168">
        <v>4.1488706338940977</v>
      </c>
      <c r="Z155" s="168">
        <v>2.0302983953098774</v>
      </c>
      <c r="AA155" s="168">
        <v>2.3833937684072475</v>
      </c>
      <c r="AB155" s="168">
        <v>14.918279513363883</v>
      </c>
      <c r="AC155" s="168" t="s">
        <v>475</v>
      </c>
      <c r="AD155" s="168">
        <v>0.25599414549559324</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6498"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rgb="FF7030A0"/>
  </sheetPr>
  <dimension ref="A1:BO185"/>
  <sheetViews>
    <sheetView topLeftCell="F34"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2004</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2004</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32.332900719629599</v>
      </c>
      <c r="F14" s="162">
        <v>0.37535835721235611</v>
      </c>
      <c r="G14" s="162">
        <v>44.001820000000002</v>
      </c>
      <c r="H14" s="162" t="s">
        <v>475</v>
      </c>
      <c r="I14" s="162">
        <v>1.0308764675502722</v>
      </c>
      <c r="J14" s="162">
        <v>1.417931742483272</v>
      </c>
      <c r="K14" s="162">
        <v>1.8282691753572722</v>
      </c>
      <c r="L14" s="162">
        <v>4.2969537163877802E-2</v>
      </c>
      <c r="M14" s="162">
        <v>22.057487529107345</v>
      </c>
      <c r="N14" s="162">
        <v>0.66154173537374872</v>
      </c>
      <c r="O14" s="162">
        <v>0.10244596964802383</v>
      </c>
      <c r="P14" s="162">
        <v>0.12080041015092609</v>
      </c>
      <c r="Q14" s="162">
        <v>0.64514638264834678</v>
      </c>
      <c r="R14" s="162">
        <v>0.39801262969465467</v>
      </c>
      <c r="S14" s="162">
        <v>0.717251399734954</v>
      </c>
      <c r="T14" s="162">
        <v>8.0506324151758264</v>
      </c>
      <c r="U14" s="162">
        <v>1.7032796770234415</v>
      </c>
      <c r="V14" s="162">
        <v>4.0003763479717485</v>
      </c>
      <c r="W14" s="162">
        <v>0.6959184287979322</v>
      </c>
      <c r="X14" s="162">
        <v>1.0552783985818592E-4</v>
      </c>
      <c r="Y14" s="162">
        <v>3.0923297256190883E-3</v>
      </c>
      <c r="Z14" s="162">
        <v>2.4696577516018399E-3</v>
      </c>
      <c r="AA14" s="162">
        <v>3.8256469180528667E-4</v>
      </c>
      <c r="AB14" s="162">
        <v>6.0500800088844012E-3</v>
      </c>
      <c r="AC14" s="162">
        <v>0.52148777823944537</v>
      </c>
      <c r="AD14" s="162">
        <v>2.5685218928211484E-4</v>
      </c>
      <c r="AE14" s="92"/>
      <c r="AF14" s="159">
        <v>31846.998869999999</v>
      </c>
      <c r="AG14" s="159">
        <v>70820.423999999999</v>
      </c>
      <c r="AH14" s="159">
        <v>91150.075235136974</v>
      </c>
      <c r="AI14" s="159" t="s">
        <v>474</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0.82187500000000002</v>
      </c>
      <c r="F15" s="162">
        <v>1.3259855767751997E-2</v>
      </c>
      <c r="G15" s="162">
        <v>0.69749400000000006</v>
      </c>
      <c r="H15" s="162" t="s">
        <v>475</v>
      </c>
      <c r="I15" s="162">
        <v>1.0867688424424799E-2</v>
      </c>
      <c r="J15" s="162">
        <v>1.6160294920284E-2</v>
      </c>
      <c r="K15" s="162">
        <v>2.0994066386748E-2</v>
      </c>
      <c r="L15" s="162">
        <v>1.16174723835744E-3</v>
      </c>
      <c r="M15" s="162">
        <v>4.6986E-2</v>
      </c>
      <c r="N15" s="162">
        <v>1.2138775457054399E-2</v>
      </c>
      <c r="O15" s="162">
        <v>4.2829858056779996E-3</v>
      </c>
      <c r="P15" s="162">
        <v>1.1059132760064001E-3</v>
      </c>
      <c r="Q15" s="162">
        <v>5.0229680306003999E-3</v>
      </c>
      <c r="R15" s="162">
        <v>1.3605165810271295E-2</v>
      </c>
      <c r="S15" s="162">
        <v>1.3991422728454331E-2</v>
      </c>
      <c r="T15" s="162">
        <v>0.20451286826962692</v>
      </c>
      <c r="U15" s="162">
        <v>5.6078303429635198E-3</v>
      </c>
      <c r="V15" s="162">
        <v>0.17041201022381042</v>
      </c>
      <c r="W15" s="162">
        <v>2.1728110356000006E-3</v>
      </c>
      <c r="X15" s="162">
        <v>2.9058598820412001E-6</v>
      </c>
      <c r="Y15" s="162">
        <v>8.2588892999759997E-6</v>
      </c>
      <c r="Z15" s="162">
        <v>6.1706833226387995E-6</v>
      </c>
      <c r="AA15" s="162">
        <v>1.0364459703742801E-5</v>
      </c>
      <c r="AB15" s="162">
        <v>2.7699892208398803E-5</v>
      </c>
      <c r="AC15" s="162" t="s">
        <v>409</v>
      </c>
      <c r="AD15" s="162">
        <v>2.5999957609661943E-2</v>
      </c>
      <c r="AE15" s="92"/>
      <c r="AF15" s="159">
        <v>5479.2107315999992</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0.26171356378952881</v>
      </c>
      <c r="F16" s="162">
        <v>1.0517985744292191E-3</v>
      </c>
      <c r="G16" s="162">
        <v>0.21611869076248674</v>
      </c>
      <c r="H16" s="162" t="s">
        <v>475</v>
      </c>
      <c r="I16" s="162">
        <v>7.2311151992008812E-2</v>
      </c>
      <c r="J16" s="162">
        <v>0.10386510922488539</v>
      </c>
      <c r="K16" s="162">
        <v>0.10780935387899496</v>
      </c>
      <c r="L16" s="162" t="s">
        <v>423</v>
      </c>
      <c r="M16" s="162">
        <v>0.2767041527574875</v>
      </c>
      <c r="N16" s="162">
        <v>3.6812950105022675E-2</v>
      </c>
      <c r="O16" s="162">
        <v>2.1035971488584382E-3</v>
      </c>
      <c r="P16" s="162">
        <v>3.9442446541095716E-2</v>
      </c>
      <c r="Q16" s="162">
        <v>1.4462230398401761E-2</v>
      </c>
      <c r="R16" s="162">
        <v>7.4940648428081869E-3</v>
      </c>
      <c r="S16" s="162">
        <v>3.2868705450913097E-2</v>
      </c>
      <c r="T16" s="162">
        <v>6.8366907337899241E-3</v>
      </c>
      <c r="U16" s="162">
        <v>3.8127698323059192E-3</v>
      </c>
      <c r="V16" s="162">
        <v>6.0478418029680098E-2</v>
      </c>
      <c r="W16" s="162">
        <v>3.418345366894962E-2</v>
      </c>
      <c r="X16" s="162">
        <v>3.8127698323059191E-7</v>
      </c>
      <c r="Y16" s="162">
        <v>3.9442446541095721E-9</v>
      </c>
      <c r="Z16" s="162">
        <v>1.3147482180365238E-9</v>
      </c>
      <c r="AA16" s="162">
        <v>1.3147482180365238E-9</v>
      </c>
      <c r="AB16" s="162">
        <v>3.878507243207745E-7</v>
      </c>
      <c r="AC16" s="162" t="s">
        <v>423</v>
      </c>
      <c r="AD16" s="162" t="s">
        <v>423</v>
      </c>
      <c r="AE16" s="92"/>
      <c r="AF16" s="159" t="s">
        <v>423</v>
      </c>
      <c r="AG16" s="159">
        <v>1314.7482180365239</v>
      </c>
      <c r="AH16" s="159" t="s">
        <v>423</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3.0982319999999998E-3</v>
      </c>
      <c r="F17" s="162">
        <v>9.6296400000000007E-4</v>
      </c>
      <c r="G17" s="162">
        <v>4.4883411151538441E-6</v>
      </c>
      <c r="H17" s="162" t="s">
        <v>474</v>
      </c>
      <c r="I17" s="162">
        <v>3.2657040000000005E-5</v>
      </c>
      <c r="J17" s="162">
        <v>3.2657040000000005E-5</v>
      </c>
      <c r="K17" s="162">
        <v>3.2657040000000005E-5</v>
      </c>
      <c r="L17" s="162">
        <v>1.3062816000000003E-6</v>
      </c>
      <c r="M17" s="162">
        <v>1.2141720000000001E-3</v>
      </c>
      <c r="N17" s="162">
        <v>4.6054799999999998E-7</v>
      </c>
      <c r="O17" s="162">
        <v>3.7681200000000003E-8</v>
      </c>
      <c r="P17" s="162">
        <v>2.2608720000000001E-5</v>
      </c>
      <c r="Q17" s="162">
        <v>4.1868000000000003E-6</v>
      </c>
      <c r="R17" s="162">
        <v>5.4428400000000001E-7</v>
      </c>
      <c r="S17" s="162">
        <v>1.088568E-7</v>
      </c>
      <c r="T17" s="162">
        <v>5.4428400000000001E-7</v>
      </c>
      <c r="U17" s="162">
        <v>2.4283440000000001E-6</v>
      </c>
      <c r="V17" s="162">
        <v>3.0563640000000003E-5</v>
      </c>
      <c r="W17" s="162">
        <v>2.177136E-5</v>
      </c>
      <c r="X17" s="162">
        <v>3.0144960000000001E-5</v>
      </c>
      <c r="Y17" s="162">
        <v>1.2141719999999999E-4</v>
      </c>
      <c r="Z17" s="162">
        <v>4.6054800000000005E-5</v>
      </c>
      <c r="AA17" s="162">
        <v>4.5217440000000001E-5</v>
      </c>
      <c r="AB17" s="162">
        <v>2.4283440000000001E-4</v>
      </c>
      <c r="AC17" s="162" t="s">
        <v>474</v>
      </c>
      <c r="AD17" s="162" t="s">
        <v>474</v>
      </c>
      <c r="AE17" s="92"/>
      <c r="AF17" s="159" t="s">
        <v>474</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2.7263566900033522</v>
      </c>
      <c r="F18" s="162">
        <v>0.20066137256138714</v>
      </c>
      <c r="G18" s="162">
        <v>5.0054224768688602</v>
      </c>
      <c r="H18" s="162" t="s">
        <v>474</v>
      </c>
      <c r="I18" s="162">
        <v>0.30597676912985933</v>
      </c>
      <c r="J18" s="162">
        <v>0.3985372993879826</v>
      </c>
      <c r="K18" s="162">
        <v>0.5096099356977305</v>
      </c>
      <c r="L18" s="162">
        <v>0.17107294068813392</v>
      </c>
      <c r="M18" s="162">
        <v>0.76007854855668511</v>
      </c>
      <c r="N18" s="162">
        <v>0.29619369683186858</v>
      </c>
      <c r="O18" s="162">
        <v>5.5536318159680118E-3</v>
      </c>
      <c r="P18" s="162">
        <v>2.1537451408058066E-3</v>
      </c>
      <c r="Q18" s="162">
        <v>1.851210610502646E-2</v>
      </c>
      <c r="R18" s="162">
        <v>0.23695495746773776</v>
      </c>
      <c r="S18" s="162">
        <v>0.13328716357308595</v>
      </c>
      <c r="T18" s="162">
        <v>4.8131475734293501</v>
      </c>
      <c r="U18" s="162">
        <v>1.8512106361355145E-3</v>
      </c>
      <c r="V18" s="162">
        <v>0.14809684880283042</v>
      </c>
      <c r="W18" s="162">
        <v>2.599060524855723E-2</v>
      </c>
      <c r="X18" s="162">
        <v>3.5274987803709058E-2</v>
      </c>
      <c r="Y18" s="162">
        <v>0.27809236894979261</v>
      </c>
      <c r="Z18" s="162">
        <v>3.1626392699129202E-2</v>
      </c>
      <c r="AA18" s="162">
        <v>2.7921138535870315E-2</v>
      </c>
      <c r="AB18" s="162">
        <v>0.3729148879885012</v>
      </c>
      <c r="AC18" s="162" t="s">
        <v>474</v>
      </c>
      <c r="AD18" s="162" t="s">
        <v>474</v>
      </c>
      <c r="AE18" s="92"/>
      <c r="AF18" s="159">
        <v>18653.753698322191</v>
      </c>
      <c r="AG18" s="159" t="s">
        <v>474</v>
      </c>
      <c r="AH18" s="159">
        <v>534.01809439553222</v>
      </c>
      <c r="AI18" s="159" t="s">
        <v>474</v>
      </c>
      <c r="AJ18" s="159" t="s">
        <v>474</v>
      </c>
      <c r="AK18" s="159" t="s">
        <v>409</v>
      </c>
      <c r="AL18" s="141" t="s">
        <v>18</v>
      </c>
    </row>
    <row r="19" spans="1:39" s="1" customFormat="1" ht="24.75" customHeight="1" thickBot="1">
      <c r="A19" s="99" t="s">
        <v>120</v>
      </c>
      <c r="B19" s="99" t="s">
        <v>163</v>
      </c>
      <c r="C19" s="107" t="s">
        <v>56</v>
      </c>
      <c r="D19" s="91"/>
      <c r="E19" s="162">
        <v>0.60584729534263804</v>
      </c>
      <c r="F19" s="162">
        <v>0.14615274606889767</v>
      </c>
      <c r="G19" s="162">
        <v>0.5670679260837721</v>
      </c>
      <c r="H19" s="162" t="s">
        <v>474</v>
      </c>
      <c r="I19" s="162">
        <v>3.7269776232120834E-2</v>
      </c>
      <c r="J19" s="162">
        <v>4.7267162718602387E-2</v>
      </c>
      <c r="K19" s="162">
        <v>5.926402650238026E-2</v>
      </c>
      <c r="L19" s="162">
        <v>1.8646306260087186E-2</v>
      </c>
      <c r="M19" s="162">
        <v>0.23904784057803077</v>
      </c>
      <c r="N19" s="162">
        <v>3.205197317865642E-2</v>
      </c>
      <c r="O19" s="162">
        <v>6.0477980552742987E-4</v>
      </c>
      <c r="P19" s="162">
        <v>3.1619175328515734E-3</v>
      </c>
      <c r="Q19" s="162">
        <v>2.5479902238003745E-3</v>
      </c>
      <c r="R19" s="162">
        <v>2.5664616085838313E-2</v>
      </c>
      <c r="S19" s="162">
        <v>1.4410497876622548E-2</v>
      </c>
      <c r="T19" s="162">
        <v>0.5199354039774865</v>
      </c>
      <c r="U19" s="162">
        <v>5.1808522710198787E-4</v>
      </c>
      <c r="V19" s="162">
        <v>1.999996274185015E-2</v>
      </c>
      <c r="W19" s="162">
        <v>5.6515354340359644E-3</v>
      </c>
      <c r="X19" s="162">
        <v>7.7482999356922478E-3</v>
      </c>
      <c r="Y19" s="162">
        <v>4.5899034328062499E-2</v>
      </c>
      <c r="Z19" s="162">
        <v>9.4327535969484268E-3</v>
      </c>
      <c r="AA19" s="162">
        <v>8.9231555521883527E-3</v>
      </c>
      <c r="AB19" s="162">
        <v>7.2003243412891521E-2</v>
      </c>
      <c r="AC19" s="162" t="s">
        <v>474</v>
      </c>
      <c r="AD19" s="162" t="s">
        <v>474</v>
      </c>
      <c r="AE19" s="92"/>
      <c r="AF19" s="159">
        <v>2068.7691255141513</v>
      </c>
      <c r="AG19" s="159" t="s">
        <v>474</v>
      </c>
      <c r="AH19" s="159">
        <v>5415.8374368227933</v>
      </c>
      <c r="AI19" s="159" t="s">
        <v>474</v>
      </c>
      <c r="AJ19" s="159" t="s">
        <v>474</v>
      </c>
      <c r="AK19" s="159" t="s">
        <v>409</v>
      </c>
      <c r="AL19" s="141" t="s">
        <v>18</v>
      </c>
    </row>
    <row r="20" spans="1:39" s="1" customFormat="1" ht="24.75" customHeight="1" thickBot="1">
      <c r="A20" s="99" t="s">
        <v>120</v>
      </c>
      <c r="B20" s="99" t="s">
        <v>164</v>
      </c>
      <c r="C20" s="107" t="s">
        <v>57</v>
      </c>
      <c r="D20" s="91"/>
      <c r="E20" s="162">
        <v>0.10464528617939493</v>
      </c>
      <c r="F20" s="162">
        <v>2.7349245867760906E-2</v>
      </c>
      <c r="G20" s="162">
        <v>8.7656644395019329E-2</v>
      </c>
      <c r="H20" s="162" t="s">
        <v>474</v>
      </c>
      <c r="I20" s="162">
        <v>8.4221448138814704E-3</v>
      </c>
      <c r="J20" s="162">
        <v>1.011272316351013E-2</v>
      </c>
      <c r="K20" s="162">
        <v>1.2039761759699645E-2</v>
      </c>
      <c r="L20" s="162">
        <v>2.8941088981271554E-3</v>
      </c>
      <c r="M20" s="162">
        <v>6.4336648656710446E-2</v>
      </c>
      <c r="N20" s="162">
        <v>8.2346580329670134E-3</v>
      </c>
      <c r="O20" s="162">
        <v>1.3600526791700433E-4</v>
      </c>
      <c r="P20" s="162">
        <v>7.5859378438788679E-4</v>
      </c>
      <c r="Q20" s="162">
        <v>4.9294310595399994E-4</v>
      </c>
      <c r="R20" s="162">
        <v>4.0851486180532399E-3</v>
      </c>
      <c r="S20" s="162">
        <v>2.5583796346599118E-3</v>
      </c>
      <c r="T20" s="162">
        <v>7.5750651462610841E-2</v>
      </c>
      <c r="U20" s="162">
        <v>1.3281397084620987E-4</v>
      </c>
      <c r="V20" s="162">
        <v>8.3706026101176261E-3</v>
      </c>
      <c r="W20" s="162">
        <v>6.3355544033734407E-3</v>
      </c>
      <c r="X20" s="162">
        <v>2.459134762024071E-3</v>
      </c>
      <c r="Y20" s="162">
        <v>8.7083601659848457E-3</v>
      </c>
      <c r="Z20" s="162">
        <v>2.1826633543481286E-3</v>
      </c>
      <c r="AA20" s="162">
        <v>1.966368453471686E-3</v>
      </c>
      <c r="AB20" s="162">
        <v>1.5316526735828732E-2</v>
      </c>
      <c r="AC20" s="162">
        <v>1.6585884864795075E-5</v>
      </c>
      <c r="AD20" s="162">
        <v>4.547742624218005E-3</v>
      </c>
      <c r="AE20" s="92"/>
      <c r="AF20" s="159">
        <v>333.73501240974815</v>
      </c>
      <c r="AG20" s="159">
        <v>26.751427201282379</v>
      </c>
      <c r="AH20" s="159">
        <v>915.97105040814483</v>
      </c>
      <c r="AI20" s="159" t="s">
        <v>474</v>
      </c>
      <c r="AJ20" s="159" t="s">
        <v>474</v>
      </c>
      <c r="AK20" s="159" t="s">
        <v>409</v>
      </c>
      <c r="AL20" s="141" t="s">
        <v>18</v>
      </c>
    </row>
    <row r="21" spans="1:39" s="1" customFormat="1" ht="24.75" customHeight="1" thickBot="1">
      <c r="A21" s="99" t="s">
        <v>120</v>
      </c>
      <c r="B21" s="99" t="s">
        <v>165</v>
      </c>
      <c r="C21" s="107" t="s">
        <v>58</v>
      </c>
      <c r="D21" s="91"/>
      <c r="E21" s="162">
        <v>1.6141152966046197</v>
      </c>
      <c r="F21" s="162">
        <v>0.88761453603410767</v>
      </c>
      <c r="G21" s="162">
        <v>2.2514308589073027</v>
      </c>
      <c r="H21" s="162">
        <v>6.1889105103839992E-2</v>
      </c>
      <c r="I21" s="162">
        <v>0.44877367922100164</v>
      </c>
      <c r="J21" s="162">
        <v>0.48962999336937546</v>
      </c>
      <c r="K21" s="162">
        <v>0.54004674104278172</v>
      </c>
      <c r="L21" s="162">
        <v>0.12252040850139059</v>
      </c>
      <c r="M21" s="162">
        <v>2.5068082403083163</v>
      </c>
      <c r="N21" s="162">
        <v>0.27894172405799805</v>
      </c>
      <c r="O21" s="162">
        <v>2.5329381364623212E-2</v>
      </c>
      <c r="P21" s="162">
        <v>1.5880315668986338E-2</v>
      </c>
      <c r="Q21" s="162">
        <v>1.0991383026287986E-2</v>
      </c>
      <c r="R21" s="162">
        <v>0.119559810140328</v>
      </c>
      <c r="S21" s="162">
        <v>6.6804553703096375E-2</v>
      </c>
      <c r="T21" s="162">
        <v>1.3524468219795431</v>
      </c>
      <c r="U21" s="162">
        <v>3.9756138304924389E-3</v>
      </c>
      <c r="V21" s="162">
        <v>1.1311016697028202</v>
      </c>
      <c r="W21" s="162">
        <v>0.40934436384193174</v>
      </c>
      <c r="X21" s="162">
        <v>8.5266324338828026E-2</v>
      </c>
      <c r="Y21" s="162">
        <v>0.19986928145225197</v>
      </c>
      <c r="Z21" s="162">
        <v>5.5087021922521726E-2</v>
      </c>
      <c r="AA21" s="162">
        <v>4.6303070809676342E-2</v>
      </c>
      <c r="AB21" s="162">
        <v>0.38652569852327806</v>
      </c>
      <c r="AC21" s="162">
        <v>9.0646348135160273E-3</v>
      </c>
      <c r="AD21" s="162">
        <v>0.19237645655892247</v>
      </c>
      <c r="AE21" s="92"/>
      <c r="AF21" s="159">
        <v>5372.3103158240247</v>
      </c>
      <c r="AG21" s="159">
        <v>1131.0358579290778</v>
      </c>
      <c r="AH21" s="159">
        <v>9935.8758683908109</v>
      </c>
      <c r="AI21" s="159">
        <v>1672.67851632</v>
      </c>
      <c r="AJ21" s="159" t="s">
        <v>474</v>
      </c>
      <c r="AK21" s="159" t="s">
        <v>409</v>
      </c>
      <c r="AL21" s="141" t="s">
        <v>18</v>
      </c>
    </row>
    <row r="22" spans="1:39" s="1" customFormat="1" ht="24.75" customHeight="1" thickBot="1">
      <c r="A22" s="99" t="s">
        <v>120</v>
      </c>
      <c r="B22" s="100" t="s">
        <v>166</v>
      </c>
      <c r="C22" s="107" t="s">
        <v>297</v>
      </c>
      <c r="D22" s="91"/>
      <c r="E22" s="162">
        <v>9.504115555902942</v>
      </c>
      <c r="F22" s="162">
        <v>0.7578500305970679</v>
      </c>
      <c r="G22" s="162">
        <v>3.2844946296340485</v>
      </c>
      <c r="H22" s="162" t="s">
        <v>474</v>
      </c>
      <c r="I22" s="162">
        <v>0.90285693847050597</v>
      </c>
      <c r="J22" s="162">
        <v>1.0186548460965472</v>
      </c>
      <c r="K22" s="162">
        <v>1.1324350134477967</v>
      </c>
      <c r="L22" s="162">
        <v>0.14967113445310734</v>
      </c>
      <c r="M22" s="162">
        <v>6.689855620434618</v>
      </c>
      <c r="N22" s="162">
        <v>1.067594919452115</v>
      </c>
      <c r="O22" s="162">
        <v>1.5298381050644683E-2</v>
      </c>
      <c r="P22" s="162">
        <v>5.4807714921837884E-2</v>
      </c>
      <c r="Q22" s="162">
        <v>3.7984451623229963E-2</v>
      </c>
      <c r="R22" s="162">
        <v>0.23326662294940886</v>
      </c>
      <c r="S22" s="162">
        <v>0.19683572259484822</v>
      </c>
      <c r="T22" s="162">
        <v>3.0068704999208959</v>
      </c>
      <c r="U22" s="162">
        <v>1.3193592993373401E-2</v>
      </c>
      <c r="V22" s="162">
        <v>1.4168042928572246</v>
      </c>
      <c r="W22" s="162">
        <v>1.3620182420850044</v>
      </c>
      <c r="X22" s="162">
        <v>0.32459830224365183</v>
      </c>
      <c r="Y22" s="162">
        <v>0.56595796482075278</v>
      </c>
      <c r="Z22" s="162">
        <v>0.17885768451109252</v>
      </c>
      <c r="AA22" s="162">
        <v>0.1421081057864465</v>
      </c>
      <c r="AB22" s="162">
        <v>1.2115220573619436</v>
      </c>
      <c r="AC22" s="162">
        <v>4.1078788200000008E-3</v>
      </c>
      <c r="AD22" s="162">
        <v>1.1263538700000002</v>
      </c>
      <c r="AE22" s="92"/>
      <c r="AF22" s="159">
        <v>11408.345409106912</v>
      </c>
      <c r="AG22" s="159">
        <v>6625.6110000000008</v>
      </c>
      <c r="AH22" s="159">
        <v>2310.3952963181059</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0.16869950736214859</v>
      </c>
      <c r="X23" s="162">
        <v>4.2444837662167785E-2</v>
      </c>
      <c r="Y23" s="162">
        <v>0.13333717621303359</v>
      </c>
      <c r="Z23" s="162">
        <v>3.0942990259811527E-2</v>
      </c>
      <c r="AA23" s="162">
        <v>2.6735444598665541E-2</v>
      </c>
      <c r="AB23" s="162">
        <v>0.23346044873367844</v>
      </c>
      <c r="AC23" s="162">
        <v>3.4013102619985486E-3</v>
      </c>
      <c r="AD23" s="162">
        <v>8.0211477262653583E-2</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1.4509658489082657</v>
      </c>
      <c r="F24" s="162">
        <v>0.4858277122972387</v>
      </c>
      <c r="G24" s="162">
        <v>1.2552532376238923</v>
      </c>
      <c r="H24" s="162">
        <v>0.12980805129071998</v>
      </c>
      <c r="I24" s="162">
        <v>0.33176004622092808</v>
      </c>
      <c r="J24" s="162">
        <v>0.36533031905371011</v>
      </c>
      <c r="K24" s="162">
        <v>0.40824630188614397</v>
      </c>
      <c r="L24" s="162">
        <v>8.9303602194652595E-2</v>
      </c>
      <c r="M24" s="162">
        <v>2.0748700554683581</v>
      </c>
      <c r="N24" s="162">
        <v>0.236627725467073</v>
      </c>
      <c r="O24" s="162">
        <v>4.7938212056882354E-2</v>
      </c>
      <c r="P24" s="162">
        <v>1.0257536222204169E-2</v>
      </c>
      <c r="Q24" s="162">
        <v>8.2224602521825344E-3</v>
      </c>
      <c r="R24" s="162">
        <v>0.15006656420924933</v>
      </c>
      <c r="S24" s="162">
        <v>6.4708593585658378E-2</v>
      </c>
      <c r="T24" s="162">
        <v>1.291139446946163</v>
      </c>
      <c r="U24" s="162">
        <v>3.5322042748144734E-3</v>
      </c>
      <c r="V24" s="162">
        <v>1.9353923219337141</v>
      </c>
      <c r="W24" s="162" t="s">
        <v>423</v>
      </c>
      <c r="X24" s="162" t="s">
        <v>423</v>
      </c>
      <c r="Y24" s="162" t="s">
        <v>423</v>
      </c>
      <c r="Z24" s="162" t="s">
        <v>423</v>
      </c>
      <c r="AA24" s="162" t="s">
        <v>423</v>
      </c>
      <c r="AB24" s="162" t="s">
        <v>423</v>
      </c>
      <c r="AC24" s="162" t="s">
        <v>409</v>
      </c>
      <c r="AD24" s="162" t="s">
        <v>409</v>
      </c>
      <c r="AE24" s="92"/>
      <c r="AF24" s="159">
        <v>8153.8172249585496</v>
      </c>
      <c r="AG24" s="159">
        <v>471.49390442260204</v>
      </c>
      <c r="AH24" s="159">
        <v>4354.3784792500019</v>
      </c>
      <c r="AI24" s="159">
        <v>621.79680825130708</v>
      </c>
      <c r="AJ24" s="159" t="s">
        <v>474</v>
      </c>
      <c r="AK24" s="159" t="s">
        <v>409</v>
      </c>
      <c r="AL24" s="141" t="s">
        <v>18</v>
      </c>
    </row>
    <row r="25" spans="1:39" s="1" customFormat="1" ht="24.75" customHeight="1" thickBot="1">
      <c r="A25" s="99" t="s">
        <v>128</v>
      </c>
      <c r="B25" s="100" t="s">
        <v>168</v>
      </c>
      <c r="C25" s="108" t="s">
        <v>310</v>
      </c>
      <c r="D25" s="91"/>
      <c r="E25" s="162">
        <v>1.0320995143844951</v>
      </c>
      <c r="F25" s="162">
        <v>0.12701150897936406</v>
      </c>
      <c r="G25" s="162">
        <v>6.8316027854538011E-2</v>
      </c>
      <c r="H25" s="162" t="s">
        <v>475</v>
      </c>
      <c r="I25" s="162">
        <v>8.5711605668790554E-3</v>
      </c>
      <c r="J25" s="162">
        <v>8.5711605668790554E-3</v>
      </c>
      <c r="K25" s="162">
        <v>8.5711605668790554E-3</v>
      </c>
      <c r="L25" s="162">
        <v>4.1141570721019462E-3</v>
      </c>
      <c r="M25" s="162">
        <v>0.93835329056378869</v>
      </c>
      <c r="N25" s="162">
        <v>3.5760278570654913E-4</v>
      </c>
      <c r="O25" s="162">
        <v>2.6820208927991184E-5</v>
      </c>
      <c r="P25" s="162">
        <v>5.3640417855982359E-4</v>
      </c>
      <c r="Q25" s="162">
        <v>1.341010446399559E-4</v>
      </c>
      <c r="R25" s="162">
        <v>8.9400696426637284E-4</v>
      </c>
      <c r="S25" s="162">
        <v>9.8340766069301001E-4</v>
      </c>
      <c r="T25" s="162">
        <v>3.5760278570654916E-5</v>
      </c>
      <c r="U25" s="162">
        <v>4.9170383034650501E-4</v>
      </c>
      <c r="V25" s="162">
        <v>0.12963100981862405</v>
      </c>
      <c r="W25" s="162" t="s">
        <v>475</v>
      </c>
      <c r="X25" s="162" t="s">
        <v>475</v>
      </c>
      <c r="Y25" s="162" t="s">
        <v>475</v>
      </c>
      <c r="Z25" s="162" t="s">
        <v>475</v>
      </c>
      <c r="AA25" s="162" t="s">
        <v>475</v>
      </c>
      <c r="AB25" s="162" t="s">
        <v>475</v>
      </c>
      <c r="AC25" s="162" t="s">
        <v>409</v>
      </c>
      <c r="AD25" s="162" t="s">
        <v>409</v>
      </c>
      <c r="AE25" s="92"/>
      <c r="AF25" s="159">
        <v>3586.5554780175098</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0.11046172264620656</v>
      </c>
      <c r="F26" s="162">
        <v>8.2243604755482917E-3</v>
      </c>
      <c r="G26" s="162">
        <v>6.8728605597684978E-3</v>
      </c>
      <c r="H26" s="162" t="s">
        <v>475</v>
      </c>
      <c r="I26" s="162">
        <v>6.065924915024237E-4</v>
      </c>
      <c r="J26" s="162">
        <v>6.065924915024237E-4</v>
      </c>
      <c r="K26" s="162">
        <v>6.065924915024237E-4</v>
      </c>
      <c r="L26" s="162">
        <v>2.9116439592116332E-4</v>
      </c>
      <c r="M26" s="162">
        <v>7.8655834330367977E-2</v>
      </c>
      <c r="N26" s="162">
        <v>4.110636020608946E-3</v>
      </c>
      <c r="O26" s="162">
        <v>5.232311211153617E-6</v>
      </c>
      <c r="P26" s="162">
        <v>5.6668639317411965E-5</v>
      </c>
      <c r="Q26" s="162">
        <v>1.1293103225579407E-5</v>
      </c>
      <c r="R26" s="162">
        <v>8.1878524648516815E-5</v>
      </c>
      <c r="S26" s="162">
        <v>8.6341599754877928E-5</v>
      </c>
      <c r="T26" s="162">
        <v>6.4143772123557673E-6</v>
      </c>
      <c r="U26" s="162">
        <v>4.0028497990646513E-5</v>
      </c>
      <c r="V26" s="162">
        <v>1.0522729092902862E-2</v>
      </c>
      <c r="W26" s="162" t="s">
        <v>475</v>
      </c>
      <c r="X26" s="162" t="s">
        <v>475</v>
      </c>
      <c r="Y26" s="162" t="s">
        <v>475</v>
      </c>
      <c r="Z26" s="162" t="s">
        <v>475</v>
      </c>
      <c r="AA26" s="162" t="s">
        <v>475</v>
      </c>
      <c r="AB26" s="162" t="s">
        <v>475</v>
      </c>
      <c r="AC26" s="162" t="s">
        <v>409</v>
      </c>
      <c r="AD26" s="162" t="s">
        <v>409</v>
      </c>
      <c r="AE26" s="92"/>
      <c r="AF26" s="159">
        <v>361.10866311692303</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18.376398008783799</v>
      </c>
      <c r="F27" s="162">
        <v>11.34603030051619</v>
      </c>
      <c r="G27" s="162">
        <v>0.75622395071076842</v>
      </c>
      <c r="H27" s="162">
        <v>1.8244182123789523</v>
      </c>
      <c r="I27" s="162">
        <v>0.82782269519158314</v>
      </c>
      <c r="J27" s="162">
        <v>0.82782269519158302</v>
      </c>
      <c r="K27" s="162">
        <v>0.82782269519158325</v>
      </c>
      <c r="L27" s="162">
        <v>0.59692979086780384</v>
      </c>
      <c r="M27" s="162">
        <v>137.66955799174787</v>
      </c>
      <c r="N27" s="162">
        <v>4.2944731364013471</v>
      </c>
      <c r="O27" s="162">
        <v>3.5488930799140809E-4</v>
      </c>
      <c r="P27" s="162">
        <v>1.7489462653524857E-2</v>
      </c>
      <c r="Q27" s="162">
        <v>5.4874818403430098E-4</v>
      </c>
      <c r="R27" s="162">
        <v>1.5725752708800673E-2</v>
      </c>
      <c r="S27" s="162">
        <v>1.0988812064442247E-2</v>
      </c>
      <c r="T27" s="162">
        <v>3.8350137111933598E-3</v>
      </c>
      <c r="U27" s="162">
        <v>3.8771775208578589E-4</v>
      </c>
      <c r="V27" s="162">
        <v>6.4958282416985966E-2</v>
      </c>
      <c r="W27" s="162">
        <v>1.5598393000000002</v>
      </c>
      <c r="X27" s="162">
        <v>3.2510956623399999E-2</v>
      </c>
      <c r="Y27" s="162">
        <v>3.68017248431E-2</v>
      </c>
      <c r="Z27" s="162">
        <v>2.7837914076699999E-2</v>
      </c>
      <c r="AA27" s="162">
        <v>3.3550566580000003E-2</v>
      </c>
      <c r="AB27" s="162">
        <v>0.13070116212319999</v>
      </c>
      <c r="AC27" s="162">
        <v>1.5358403E-3</v>
      </c>
      <c r="AD27" s="162">
        <v>2.7872059999999998E-4</v>
      </c>
      <c r="AE27" s="92"/>
      <c r="AF27" s="159">
        <v>100463.46030446712</v>
      </c>
      <c r="AG27" s="159" t="s">
        <v>409</v>
      </c>
      <c r="AH27" s="159" t="s">
        <v>474</v>
      </c>
      <c r="AI27" s="159" t="s">
        <v>409</v>
      </c>
      <c r="AJ27" s="159" t="s">
        <v>474</v>
      </c>
      <c r="AK27" s="159" t="s">
        <v>409</v>
      </c>
      <c r="AL27" s="141" t="s">
        <v>18</v>
      </c>
    </row>
    <row r="28" spans="1:39" s="1" customFormat="1" ht="24.75" customHeight="1" thickBot="1">
      <c r="A28" s="99" t="s">
        <v>129</v>
      </c>
      <c r="B28" s="99" t="s">
        <v>170</v>
      </c>
      <c r="C28" s="107" t="s">
        <v>152</v>
      </c>
      <c r="D28" s="91"/>
      <c r="E28" s="162">
        <v>7.6173147322720229</v>
      </c>
      <c r="F28" s="162">
        <v>0.88359996788940831</v>
      </c>
      <c r="G28" s="162">
        <v>0.22809234554692587</v>
      </c>
      <c r="H28" s="162">
        <v>1.0951539956100643E-2</v>
      </c>
      <c r="I28" s="162">
        <v>0.72486787842663625</v>
      </c>
      <c r="J28" s="162">
        <v>0.72486787842663614</v>
      </c>
      <c r="K28" s="162">
        <v>0.72486787842663625</v>
      </c>
      <c r="L28" s="162">
        <v>0.53540746820369234</v>
      </c>
      <c r="M28" s="162">
        <v>3.4743543337989005</v>
      </c>
      <c r="N28" s="162">
        <v>1.3128360029401705E-2</v>
      </c>
      <c r="O28" s="162">
        <v>2.8205308102694736E-5</v>
      </c>
      <c r="P28" s="162">
        <v>2.9295003983697489E-3</v>
      </c>
      <c r="Q28" s="162">
        <v>5.5928518121262322E-5</v>
      </c>
      <c r="R28" s="162">
        <v>4.6613612081548858E-3</v>
      </c>
      <c r="S28" s="162">
        <v>3.1271811743119314E-3</v>
      </c>
      <c r="T28" s="162">
        <v>1.2005270367268618E-4</v>
      </c>
      <c r="U28" s="162">
        <v>5.5446420037135191E-5</v>
      </c>
      <c r="V28" s="162">
        <v>9.9658926641605153E-3</v>
      </c>
      <c r="W28" s="162">
        <v>0.48020460000000004</v>
      </c>
      <c r="X28" s="162">
        <v>1.3678149270900001E-2</v>
      </c>
      <c r="Y28" s="162">
        <v>1.53302233769E-2</v>
      </c>
      <c r="Z28" s="162">
        <v>1.20257687188E-2</v>
      </c>
      <c r="AA28" s="162">
        <v>1.2741786922E-2</v>
      </c>
      <c r="AB28" s="162">
        <v>5.3775928288599999E-2</v>
      </c>
      <c r="AC28" s="162">
        <v>4.518336E-4</v>
      </c>
      <c r="AD28" s="162">
        <v>7.8833300000000003E-5</v>
      </c>
      <c r="AE28" s="92"/>
      <c r="AF28" s="159">
        <v>23816.681932846626</v>
      </c>
      <c r="AG28" s="159" t="s">
        <v>409</v>
      </c>
      <c r="AH28" s="159" t="s">
        <v>474</v>
      </c>
      <c r="AI28" s="159" t="s">
        <v>409</v>
      </c>
      <c r="AJ28" s="159" t="s">
        <v>474</v>
      </c>
      <c r="AK28" s="159" t="s">
        <v>409</v>
      </c>
      <c r="AL28" s="141" t="s">
        <v>18</v>
      </c>
    </row>
    <row r="29" spans="1:39" s="1" customFormat="1" ht="24.75" customHeight="1" thickBot="1">
      <c r="A29" s="99" t="s">
        <v>129</v>
      </c>
      <c r="B29" s="99" t="s">
        <v>171</v>
      </c>
      <c r="C29" s="107" t="s">
        <v>153</v>
      </c>
      <c r="D29" s="91"/>
      <c r="E29" s="162">
        <v>29.451994781475477</v>
      </c>
      <c r="F29" s="162">
        <v>1.3158552963626473</v>
      </c>
      <c r="G29" s="162">
        <v>0.3643073103447052</v>
      </c>
      <c r="H29" s="162">
        <v>1.6062750099728049E-2</v>
      </c>
      <c r="I29" s="162">
        <v>0.70345377604940074</v>
      </c>
      <c r="J29" s="162">
        <v>0.70345377604940085</v>
      </c>
      <c r="K29" s="162">
        <v>0.70345377604940063</v>
      </c>
      <c r="L29" s="162">
        <v>0.43937654482461458</v>
      </c>
      <c r="M29" s="162">
        <v>5.7808107979894139</v>
      </c>
      <c r="N29" s="162">
        <v>1.8924435995200679E-3</v>
      </c>
      <c r="O29" s="162">
        <v>4.3876373279211582E-5</v>
      </c>
      <c r="P29" s="162">
        <v>4.6440763287920375E-3</v>
      </c>
      <c r="Q29" s="162">
        <v>8.7698192647988029E-5</v>
      </c>
      <c r="R29" s="162">
        <v>7.4438720242754417E-3</v>
      </c>
      <c r="S29" s="162">
        <v>4.9919231882204927E-3</v>
      </c>
      <c r="T29" s="162">
        <v>1.7632380177337321E-4</v>
      </c>
      <c r="U29" s="162">
        <v>8.7643638737552935E-5</v>
      </c>
      <c r="V29" s="162">
        <v>1.577421835544647E-2</v>
      </c>
      <c r="W29" s="162">
        <v>0.34902329999999998</v>
      </c>
      <c r="X29" s="162">
        <v>4.9860502496999999E-3</v>
      </c>
      <c r="Y29" s="162">
        <v>3.01933042878E-2</v>
      </c>
      <c r="Z29" s="162">
        <v>3.3738940021200002E-2</v>
      </c>
      <c r="AA29" s="162">
        <v>7.7560781651000001E-3</v>
      </c>
      <c r="AB29" s="162">
        <v>7.6674372723799997E-2</v>
      </c>
      <c r="AC29" s="162">
        <v>3.1821680000000002E-4</v>
      </c>
      <c r="AD29" s="162">
        <v>6.8799800000000005E-5</v>
      </c>
      <c r="AE29" s="92"/>
      <c r="AF29" s="159">
        <v>37910.242394003079</v>
      </c>
      <c r="AG29" s="159" t="s">
        <v>409</v>
      </c>
      <c r="AH29" s="159" t="s">
        <v>474</v>
      </c>
      <c r="AI29" s="159" t="s">
        <v>409</v>
      </c>
      <c r="AJ29" s="159" t="s">
        <v>474</v>
      </c>
      <c r="AK29" s="159" t="s">
        <v>409</v>
      </c>
      <c r="AL29" s="141" t="s">
        <v>18</v>
      </c>
    </row>
    <row r="30" spans="1:39" s="1" customFormat="1" ht="24.75" customHeight="1" thickBot="1">
      <c r="A30" s="99" t="s">
        <v>129</v>
      </c>
      <c r="B30" s="99" t="s">
        <v>172</v>
      </c>
      <c r="C30" s="107" t="s">
        <v>60</v>
      </c>
      <c r="D30" s="91"/>
      <c r="E30" s="162">
        <v>4.0665118863993877E-2</v>
      </c>
      <c r="F30" s="162">
        <v>0.24302560456226158</v>
      </c>
      <c r="G30" s="162">
        <v>1.2747292728362205E-3</v>
      </c>
      <c r="H30" s="162">
        <v>2.5245626483904292E-4</v>
      </c>
      <c r="I30" s="162">
        <v>5.4660081175232928E-3</v>
      </c>
      <c r="J30" s="162">
        <v>5.4660081175232911E-3</v>
      </c>
      <c r="K30" s="162">
        <v>5.4660081175232919E-3</v>
      </c>
      <c r="L30" s="162">
        <v>7.9428892111568729E-4</v>
      </c>
      <c r="M30" s="162">
        <v>1.8147088541583767</v>
      </c>
      <c r="N30" s="162">
        <v>1.133151270004264E-2</v>
      </c>
      <c r="O30" s="162">
        <v>8.1313270307938046E-5</v>
      </c>
      <c r="P30" s="162">
        <v>3.6967148912250383E-5</v>
      </c>
      <c r="Q30" s="162">
        <v>1.2747292728362203E-6</v>
      </c>
      <c r="R30" s="162">
        <v>3.655627917515139E-4</v>
      </c>
      <c r="S30" s="162">
        <v>1.3747314955919607E-2</v>
      </c>
      <c r="T30" s="162">
        <v>5.7248771516622832E-4</v>
      </c>
      <c r="U30" s="162">
        <v>8.096036043604017E-5</v>
      </c>
      <c r="V30" s="162">
        <v>8.084221436432993E-3</v>
      </c>
      <c r="W30" s="162">
        <v>3.7242999999999998E-3</v>
      </c>
      <c r="X30" s="162">
        <v>4.6027865600000001E-5</v>
      </c>
      <c r="Y30" s="162">
        <v>6.9891054900000004E-5</v>
      </c>
      <c r="Z30" s="162">
        <v>3.2603894900000003E-5</v>
      </c>
      <c r="AA30" s="162">
        <v>7.9798870300000005E-5</v>
      </c>
      <c r="AB30" s="162">
        <v>2.2832168570000001E-4</v>
      </c>
      <c r="AC30" s="162">
        <v>3.7239E-6</v>
      </c>
      <c r="AD30" s="162">
        <v>2.0870999999999999E-6</v>
      </c>
      <c r="AE30" s="92"/>
      <c r="AF30" s="159">
        <v>190.51058029325023</v>
      </c>
      <c r="AG30" s="159" t="s">
        <v>409</v>
      </c>
      <c r="AH30" s="159" t="s">
        <v>474</v>
      </c>
      <c r="AI30" s="159" t="s">
        <v>409</v>
      </c>
      <c r="AJ30" s="159" t="s">
        <v>474</v>
      </c>
      <c r="AK30" s="159" t="s">
        <v>409</v>
      </c>
      <c r="AL30" s="141" t="s">
        <v>18</v>
      </c>
      <c r="AM30" s="35"/>
    </row>
    <row r="31" spans="1:39" s="1" customFormat="1" ht="24.75" customHeight="1" thickBot="1">
      <c r="A31" s="99" t="s">
        <v>129</v>
      </c>
      <c r="B31" s="99" t="s">
        <v>173</v>
      </c>
      <c r="C31" s="107" t="s">
        <v>61</v>
      </c>
      <c r="D31" s="91"/>
      <c r="E31" s="162" t="s">
        <v>409</v>
      </c>
      <c r="F31" s="162">
        <v>2.1858992294773318</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0.57488964104247664</v>
      </c>
      <c r="J32" s="162">
        <v>1.0720477955871857</v>
      </c>
      <c r="K32" s="162">
        <v>1.4164081998766762</v>
      </c>
      <c r="L32" s="162">
        <v>0.25367870859791281</v>
      </c>
      <c r="M32" s="162" t="s">
        <v>409</v>
      </c>
      <c r="N32" s="162">
        <v>1.4461981289423878</v>
      </c>
      <c r="O32" s="162">
        <v>6.750031484506285E-3</v>
      </c>
      <c r="P32" s="162">
        <v>4.5752517932130788E-6</v>
      </c>
      <c r="Q32" s="162">
        <v>4.5752517932130737E-12</v>
      </c>
      <c r="R32" s="162">
        <v>0.53533760020690235</v>
      </c>
      <c r="S32" s="162">
        <v>11.716885933237572</v>
      </c>
      <c r="T32" s="162">
        <v>8.5016488438570056E-2</v>
      </c>
      <c r="U32" s="162">
        <v>1.1546982233183277E-2</v>
      </c>
      <c r="V32" s="162">
        <v>4.5752517932130736</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57127.280682764787</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0.3247541411271731</v>
      </c>
      <c r="J33" s="162">
        <v>0.59684198242682562</v>
      </c>
      <c r="K33" s="162">
        <v>1.1936839648536512</v>
      </c>
      <c r="L33" s="162">
        <v>4.0486649058744759E-2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57127.280682764787</v>
      </c>
      <c r="AL33" s="141" t="s">
        <v>377</v>
      </c>
    </row>
    <row r="34" spans="1:38" s="1" customFormat="1" ht="24.75" customHeight="1" thickBot="1">
      <c r="A34" s="99" t="s">
        <v>127</v>
      </c>
      <c r="B34" s="99" t="s">
        <v>176</v>
      </c>
      <c r="C34" s="107" t="s">
        <v>64</v>
      </c>
      <c r="D34" s="91"/>
      <c r="E34" s="162">
        <v>2.2593194122196443</v>
      </c>
      <c r="F34" s="162">
        <v>0.20049303944315544</v>
      </c>
      <c r="G34" s="162">
        <v>0.11764070640000002</v>
      </c>
      <c r="H34" s="162">
        <v>3.0181747873163182E-4</v>
      </c>
      <c r="I34" s="162">
        <v>5.9069992266047956E-2</v>
      </c>
      <c r="J34" s="162">
        <v>6.2088167053364271E-2</v>
      </c>
      <c r="K34" s="162">
        <v>6.5537509667440069E-2</v>
      </c>
      <c r="L34" s="162">
        <v>4.2599381283836044E-2</v>
      </c>
      <c r="M34" s="162">
        <v>0.4613495746326372</v>
      </c>
      <c r="N34" s="162" t="s">
        <v>475</v>
      </c>
      <c r="O34" s="162">
        <v>4.3116782675947418E-4</v>
      </c>
      <c r="P34" s="162" t="s">
        <v>475</v>
      </c>
      <c r="Q34" s="162" t="s">
        <v>475</v>
      </c>
      <c r="R34" s="162">
        <v>2.1558391337973709E-3</v>
      </c>
      <c r="S34" s="162">
        <v>7.3298530549110591E-2</v>
      </c>
      <c r="T34" s="162">
        <v>3.0181747873163191E-3</v>
      </c>
      <c r="U34" s="162">
        <v>4.3116782675947418E-4</v>
      </c>
      <c r="V34" s="162">
        <v>4.3116782675947415E-2</v>
      </c>
      <c r="W34" s="162">
        <v>2.0248874782595738E-2</v>
      </c>
      <c r="X34" s="162">
        <v>1.2935034802784222E-3</v>
      </c>
      <c r="Y34" s="162">
        <v>2.1558391337973709E-3</v>
      </c>
      <c r="Z34" s="162">
        <v>1.9573912289842536E-3</v>
      </c>
      <c r="AA34" s="162">
        <v>4.4997499516879433E-4</v>
      </c>
      <c r="AB34" s="162">
        <v>5.8567088382288409E-3</v>
      </c>
      <c r="AC34" s="162" t="s">
        <v>409</v>
      </c>
      <c r="AD34" s="162" t="s">
        <v>409</v>
      </c>
      <c r="AE34" s="92"/>
      <c r="AF34" s="159">
        <v>1867.3128000000002</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5.5906951647494916</v>
      </c>
      <c r="F36" s="162">
        <v>0.19709970014393091</v>
      </c>
      <c r="G36" s="162">
        <v>0.50429109158759777</v>
      </c>
      <c r="H36" s="162" t="s">
        <v>475</v>
      </c>
      <c r="I36" s="162">
        <v>0.17504985007196547</v>
      </c>
      <c r="J36" s="162">
        <v>0.19115341079139153</v>
      </c>
      <c r="K36" s="162">
        <v>0.19115341079139153</v>
      </c>
      <c r="L36" s="162">
        <v>3.8053557345331383E-2</v>
      </c>
      <c r="M36" s="162">
        <v>0.5256634932375317</v>
      </c>
      <c r="N36" s="162">
        <v>1.0134628935253936E-2</v>
      </c>
      <c r="O36" s="162">
        <v>8.9035607194261042E-4</v>
      </c>
      <c r="P36" s="162">
        <v>1.9510682158278311E-3</v>
      </c>
      <c r="Q36" s="162">
        <v>1.4361424287770442E-2</v>
      </c>
      <c r="R36" s="162">
        <v>1.5611780359713051E-2</v>
      </c>
      <c r="S36" s="162">
        <v>6.9171334330949713E-2</v>
      </c>
      <c r="T36" s="162">
        <v>0.6290356071942611</v>
      </c>
      <c r="U36" s="162">
        <v>9.083560719426103E-3</v>
      </c>
      <c r="V36" s="162">
        <v>8.5242728633113232E-2</v>
      </c>
      <c r="W36" s="162">
        <v>1.5354628935253935E-2</v>
      </c>
      <c r="X36" s="162" t="s">
        <v>475</v>
      </c>
      <c r="Y36" s="162" t="s">
        <v>475</v>
      </c>
      <c r="Z36" s="162" t="s">
        <v>475</v>
      </c>
      <c r="AA36" s="162" t="s">
        <v>475</v>
      </c>
      <c r="AB36" s="162" t="s">
        <v>475</v>
      </c>
      <c r="AC36" s="162">
        <v>6.7628485755408842E-3</v>
      </c>
      <c r="AD36" s="162">
        <v>1.227535307338192E-2</v>
      </c>
      <c r="AE36" s="92"/>
      <c r="AF36" s="159">
        <v>3039.1241007984422</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0.10268157927145295</v>
      </c>
      <c r="F37" s="162">
        <v>3.4227193090484321E-3</v>
      </c>
      <c r="G37" s="162">
        <v>2.2932686957272008E-4</v>
      </c>
      <c r="H37" s="162" t="s">
        <v>475</v>
      </c>
      <c r="I37" s="162">
        <v>4.2783991363105401E-4</v>
      </c>
      <c r="J37" s="162">
        <v>4.2783991363105401E-4</v>
      </c>
      <c r="K37" s="162">
        <v>4.2783991363105401E-4</v>
      </c>
      <c r="L37" s="162">
        <v>1.0695997840776349E-5</v>
      </c>
      <c r="M37" s="162">
        <v>1.0268157927145296E-2</v>
      </c>
      <c r="N37" s="162">
        <v>3.2087993522329047E-6</v>
      </c>
      <c r="O37" s="162">
        <v>5.3479989203881748E-7</v>
      </c>
      <c r="P37" s="162">
        <v>2.1391995681552701E-4</v>
      </c>
      <c r="Q37" s="162">
        <v>2.5670394817863234E-4</v>
      </c>
      <c r="R37" s="162">
        <v>1.6257916717980051E-6</v>
      </c>
      <c r="S37" s="162">
        <v>1.6257916717980052E-7</v>
      </c>
      <c r="T37" s="162">
        <v>1.0909917797591875E-6</v>
      </c>
      <c r="U37" s="162">
        <v>2.3531195249707968E-5</v>
      </c>
      <c r="V37" s="162">
        <v>3.2087993522329047E-6</v>
      </c>
      <c r="W37" s="162">
        <v>1.0695997840776349E-3</v>
      </c>
      <c r="X37" s="162" t="s">
        <v>475</v>
      </c>
      <c r="Y37" s="162" t="s">
        <v>475</v>
      </c>
      <c r="Z37" s="162" t="s">
        <v>475</v>
      </c>
      <c r="AA37" s="162" t="s">
        <v>475</v>
      </c>
      <c r="AB37" s="162" t="s">
        <v>475</v>
      </c>
      <c r="AC37" s="162" t="s">
        <v>475</v>
      </c>
      <c r="AD37" s="162" t="s">
        <v>475</v>
      </c>
      <c r="AE37" s="92"/>
      <c r="AF37" s="159" t="s">
        <v>474</v>
      </c>
      <c r="AG37" s="159" t="s">
        <v>409</v>
      </c>
      <c r="AH37" s="159">
        <v>2139.1995681552698</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3.0240131985778151</v>
      </c>
      <c r="F39" s="162">
        <v>0.57821702006922737</v>
      </c>
      <c r="G39" s="162">
        <v>1.8204640077618202</v>
      </c>
      <c r="H39" s="162" t="s">
        <v>474</v>
      </c>
      <c r="I39" s="162">
        <v>0.44562054200856743</v>
      </c>
      <c r="J39" s="162">
        <v>0.55093086013729076</v>
      </c>
      <c r="K39" s="162">
        <v>0.67301603296224144</v>
      </c>
      <c r="L39" s="162">
        <v>0.18403753570445353</v>
      </c>
      <c r="M39" s="162">
        <v>2.1743934253781738</v>
      </c>
      <c r="N39" s="162">
        <v>0.45316324763800564</v>
      </c>
      <c r="O39" s="162">
        <v>7.7157567333501374E-3</v>
      </c>
      <c r="P39" s="162">
        <v>1.1910413646857064E-2</v>
      </c>
      <c r="Q39" s="162">
        <v>2.4715818979881406E-2</v>
      </c>
      <c r="R39" s="162">
        <v>0.25872636871991178</v>
      </c>
      <c r="S39" s="162">
        <v>0.15645468596054876</v>
      </c>
      <c r="T39" s="162">
        <v>4.9627046972726259</v>
      </c>
      <c r="U39" s="162">
        <v>4.6237941169049003E-3</v>
      </c>
      <c r="V39" s="162">
        <v>0.38306152863099768</v>
      </c>
      <c r="W39" s="162">
        <v>0.34971984587675359</v>
      </c>
      <c r="X39" s="162">
        <v>9.6499971621890959E-2</v>
      </c>
      <c r="Y39" s="162">
        <v>0.38819854710681367</v>
      </c>
      <c r="Z39" s="162">
        <v>7.2852291641145164E-2</v>
      </c>
      <c r="AA39" s="162">
        <v>6.2929138236827109E-2</v>
      </c>
      <c r="AB39" s="162">
        <v>0.62047994860667688</v>
      </c>
      <c r="AC39" s="162">
        <v>4.8863736819301177E-3</v>
      </c>
      <c r="AD39" s="162">
        <v>0.19179866301855436</v>
      </c>
      <c r="AE39" s="92"/>
      <c r="AF39" s="159">
        <v>19307.220482749883</v>
      </c>
      <c r="AG39" s="159">
        <v>1128.2128761888</v>
      </c>
      <c r="AH39" s="159">
        <v>12233.577886620755</v>
      </c>
      <c r="AI39" s="159" t="s">
        <v>474</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5.6957900241957065</v>
      </c>
      <c r="F41" s="162">
        <v>10.534598866044782</v>
      </c>
      <c r="G41" s="162">
        <v>11.068177122603501</v>
      </c>
      <c r="H41" s="162">
        <v>5.0266096493315184E-2</v>
      </c>
      <c r="I41" s="162">
        <v>8.8238047834327116</v>
      </c>
      <c r="J41" s="162">
        <v>8.9613172797174059</v>
      </c>
      <c r="K41" s="162">
        <v>9.819374829489071</v>
      </c>
      <c r="L41" s="162">
        <v>0.58279972519965118</v>
      </c>
      <c r="M41" s="162">
        <v>24.993491617036483</v>
      </c>
      <c r="N41" s="162">
        <v>2.7244815632496771</v>
      </c>
      <c r="O41" s="162">
        <v>3.9459454847186944E-2</v>
      </c>
      <c r="P41" s="162">
        <v>0.11451787615638015</v>
      </c>
      <c r="Q41" s="162">
        <v>5.5528028524416323E-2</v>
      </c>
      <c r="R41" s="162">
        <v>0.25644724228040727</v>
      </c>
      <c r="S41" s="162">
        <v>0.47380647328782477</v>
      </c>
      <c r="T41" s="162">
        <v>0.26593723045293632</v>
      </c>
      <c r="U41" s="162">
        <v>2.4994121358058359</v>
      </c>
      <c r="V41" s="162">
        <v>4.9213558880193631</v>
      </c>
      <c r="W41" s="162">
        <v>17.302872820320744</v>
      </c>
      <c r="X41" s="162">
        <v>4.8688017988315098</v>
      </c>
      <c r="Y41" s="162">
        <v>6.9430300642196219</v>
      </c>
      <c r="Z41" s="162">
        <v>2.7364338347957231</v>
      </c>
      <c r="AA41" s="162">
        <v>2.3421561072334205</v>
      </c>
      <c r="AB41" s="162">
        <v>16.890421805080276</v>
      </c>
      <c r="AC41" s="162">
        <v>1.6054243701958976E-2</v>
      </c>
      <c r="AD41" s="162">
        <v>3.5398782567159142</v>
      </c>
      <c r="AE41" s="92"/>
      <c r="AF41" s="159">
        <v>45786.826283405862</v>
      </c>
      <c r="AG41" s="159">
        <v>20822.591328652801</v>
      </c>
      <c r="AH41" s="159">
        <v>25168.178753245444</v>
      </c>
      <c r="AI41" s="159">
        <v>628.84741563884779</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0.10956989577600001</v>
      </c>
      <c r="F43" s="162">
        <v>1.0956989577599999E-2</v>
      </c>
      <c r="G43" s="162">
        <v>6.9029034338879997E-2</v>
      </c>
      <c r="H43" s="162" t="s">
        <v>475</v>
      </c>
      <c r="I43" s="162">
        <v>1.8079032803040001E-2</v>
      </c>
      <c r="J43" s="162">
        <v>2.3557527591839999E-2</v>
      </c>
      <c r="K43" s="162">
        <v>3.0131721338399999E-2</v>
      </c>
      <c r="L43" s="162">
        <v>1.0124258369702401E-2</v>
      </c>
      <c r="M43" s="162">
        <v>4.3827958310399998E-2</v>
      </c>
      <c r="N43" s="162">
        <v>1.753118332416E-2</v>
      </c>
      <c r="O43" s="162">
        <v>3.2870968732799996E-4</v>
      </c>
      <c r="P43" s="162">
        <v>1.0956989577600001E-4</v>
      </c>
      <c r="Q43" s="162">
        <v>1.09569895776E-3</v>
      </c>
      <c r="R43" s="162">
        <v>1.4024946659328002E-2</v>
      </c>
      <c r="S43" s="162">
        <v>7.8890324958720004E-3</v>
      </c>
      <c r="T43" s="162">
        <v>0.28488172901759995</v>
      </c>
      <c r="U43" s="162">
        <v>1.0956989577600001E-4</v>
      </c>
      <c r="V43" s="162">
        <v>8.7655916620799999E-3</v>
      </c>
      <c r="W43" s="162">
        <v>6.5741937465600003E-3</v>
      </c>
      <c r="X43" s="162">
        <v>2.0818280197439998E-3</v>
      </c>
      <c r="Y43" s="162">
        <v>1.6435484366400001E-2</v>
      </c>
      <c r="Z43" s="162">
        <v>1.8626882281919999E-3</v>
      </c>
      <c r="AA43" s="162">
        <v>1.6435484366400001E-3</v>
      </c>
      <c r="AB43" s="162">
        <v>2.2023549050976001E-2</v>
      </c>
      <c r="AC43" s="162">
        <v>2.4105377070719999E-4</v>
      </c>
      <c r="AD43" s="162">
        <v>1.4244086450880002E-7</v>
      </c>
      <c r="AE43" s="92"/>
      <c r="AF43" s="159">
        <v>1095.69895776</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8.8073297503653887</v>
      </c>
      <c r="F44" s="162">
        <v>0.94888965550132454</v>
      </c>
      <c r="G44" s="162">
        <v>0.62126130904991994</v>
      </c>
      <c r="H44" s="162">
        <v>1.76556303E-3</v>
      </c>
      <c r="I44" s="162">
        <v>0.51564231994351806</v>
      </c>
      <c r="J44" s="162">
        <v>0.51564231994351806</v>
      </c>
      <c r="K44" s="162">
        <v>0.51568235500050397</v>
      </c>
      <c r="L44" s="162">
        <v>0.28875969916837013</v>
      </c>
      <c r="M44" s="162">
        <v>2.939694502437292</v>
      </c>
      <c r="N44" s="162" t="s">
        <v>475</v>
      </c>
      <c r="O44" s="162">
        <v>2.2769999999999999E-3</v>
      </c>
      <c r="P44" s="162" t="s">
        <v>475</v>
      </c>
      <c r="Q44" s="162" t="s">
        <v>475</v>
      </c>
      <c r="R44" s="162">
        <v>1.1384999999999999E-2</v>
      </c>
      <c r="S44" s="162">
        <v>0.38708999999999993</v>
      </c>
      <c r="T44" s="162">
        <v>1.5939000000000002E-2</v>
      </c>
      <c r="U44" s="162">
        <v>2.2769999999999999E-3</v>
      </c>
      <c r="V44" s="162">
        <v>0.22769999999999999</v>
      </c>
      <c r="W44" s="162" t="s">
        <v>475</v>
      </c>
      <c r="X44" s="162">
        <v>6.8309999999999994E-3</v>
      </c>
      <c r="Y44" s="162">
        <v>1.1384999999999999E-2</v>
      </c>
      <c r="Z44" s="162" t="s">
        <v>475</v>
      </c>
      <c r="AA44" s="162" t="s">
        <v>475</v>
      </c>
      <c r="AB44" s="162">
        <v>1.8216E-2</v>
      </c>
      <c r="AC44" s="162" t="s">
        <v>423</v>
      </c>
      <c r="AD44" s="162" t="s">
        <v>423</v>
      </c>
      <c r="AE44" s="92"/>
      <c r="AF44" s="159">
        <v>9861.2906198399996</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3.9570589967708352</v>
      </c>
      <c r="F45" s="162">
        <v>0.14114350561730363</v>
      </c>
      <c r="G45" s="162">
        <v>0.13753528932759396</v>
      </c>
      <c r="H45" s="162" t="s">
        <v>475</v>
      </c>
      <c r="I45" s="162">
        <v>7.0571752808651814E-2</v>
      </c>
      <c r="J45" s="162">
        <v>7.5612592294984113E-2</v>
      </c>
      <c r="K45" s="162">
        <v>7.5612592294984113E-2</v>
      </c>
      <c r="L45" s="162">
        <v>2.3439903611445077E-2</v>
      </c>
      <c r="M45" s="162">
        <v>0.37302212198858825</v>
      </c>
      <c r="N45" s="162">
        <v>6.5530913322319568E-3</v>
      </c>
      <c r="O45" s="162">
        <v>5.0408394863322742E-4</v>
      </c>
      <c r="P45" s="162">
        <v>1.5122518458996822E-3</v>
      </c>
      <c r="Q45" s="162">
        <v>2.0163357945329097E-3</v>
      </c>
      <c r="R45" s="162">
        <v>2.520419743166137E-3</v>
      </c>
      <c r="S45" s="162">
        <v>4.4359387479724011E-2</v>
      </c>
      <c r="T45" s="162">
        <v>5.0408394863322742E-2</v>
      </c>
      <c r="U45" s="162">
        <v>5.040839486332274E-3</v>
      </c>
      <c r="V45" s="162">
        <v>6.0490073835987285E-2</v>
      </c>
      <c r="W45" s="162">
        <v>6.5530913322319568E-3</v>
      </c>
      <c r="X45" s="162" t="s">
        <v>475</v>
      </c>
      <c r="Y45" s="162" t="s">
        <v>475</v>
      </c>
      <c r="Z45" s="162" t="s">
        <v>475</v>
      </c>
      <c r="AA45" s="162" t="s">
        <v>475</v>
      </c>
      <c r="AB45" s="162" t="s">
        <v>475</v>
      </c>
      <c r="AC45" s="162">
        <v>4.0326715890658194E-3</v>
      </c>
      <c r="AD45" s="162">
        <v>1.9155190048062642E-3</v>
      </c>
      <c r="AE45" s="92"/>
      <c r="AF45" s="159">
        <v>2183.0998305967296</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1.3406725631684708E-2</v>
      </c>
      <c r="J48" s="162">
        <v>0.1340672563168471</v>
      </c>
      <c r="K48" s="162">
        <v>0.33516814079211776</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2.5805558056991362</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2.9263007927999998</v>
      </c>
      <c r="AL52" s="141" t="s">
        <v>387</v>
      </c>
    </row>
    <row r="53" spans="1:38" s="1" customFormat="1" ht="24.75" customHeight="1" thickBot="1">
      <c r="A53" s="99" t="s">
        <v>122</v>
      </c>
      <c r="B53" s="100" t="s">
        <v>326</v>
      </c>
      <c r="C53" s="108" t="s">
        <v>74</v>
      </c>
      <c r="D53" s="136"/>
      <c r="E53" s="162" t="s">
        <v>409</v>
      </c>
      <c r="F53" s="162">
        <v>3.6675012092742882</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1.6249572375505483</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0.89087712955855336</v>
      </c>
      <c r="X57" s="162" t="s">
        <v>423</v>
      </c>
      <c r="Y57" s="162" t="s">
        <v>423</v>
      </c>
      <c r="Z57" s="162" t="s">
        <v>423</v>
      </c>
      <c r="AA57" s="162" t="s">
        <v>423</v>
      </c>
      <c r="AB57" s="162" t="s">
        <v>423</v>
      </c>
      <c r="AC57" s="162" t="s">
        <v>475</v>
      </c>
      <c r="AD57" s="162">
        <v>3.2320036693786145</v>
      </c>
      <c r="AE57" s="92"/>
      <c r="AF57" s="159" t="s">
        <v>409</v>
      </c>
      <c r="AG57" s="159" t="s">
        <v>409</v>
      </c>
      <c r="AH57" s="159" t="s">
        <v>409</v>
      </c>
      <c r="AI57" s="159" t="s">
        <v>409</v>
      </c>
      <c r="AJ57" s="159" t="s">
        <v>409</v>
      </c>
      <c r="AK57" s="159">
        <v>4283</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246.13900000000001</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4.2263999999999999E-3</v>
      </c>
      <c r="J59" s="162">
        <v>4.7942999999999996E-3</v>
      </c>
      <c r="K59" s="162">
        <v>5.4413999999999999E-3</v>
      </c>
      <c r="L59" s="162">
        <v>8.2434960000000003E-5</v>
      </c>
      <c r="M59" s="162" t="s">
        <v>423</v>
      </c>
      <c r="N59" s="162">
        <v>0.13666484918005978</v>
      </c>
      <c r="O59" s="162">
        <v>2.2418836407675421E-4</v>
      </c>
      <c r="P59" s="162">
        <v>5.4532304775426691E-4</v>
      </c>
      <c r="Q59" s="162">
        <v>1.6000496610753915E-4</v>
      </c>
      <c r="R59" s="162">
        <v>1.600049661075392E-3</v>
      </c>
      <c r="S59" s="162">
        <v>1.600049661075392E-3</v>
      </c>
      <c r="T59" s="162">
        <v>3.9637563955661611E-3</v>
      </c>
      <c r="U59" s="162">
        <v>1.0603503706332952E-4</v>
      </c>
      <c r="V59" s="162">
        <v>3.2337901943477673E-2</v>
      </c>
      <c r="W59" s="162">
        <v>1.5848228651685392E-2</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1.7272050346103516</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0.48168051000000001</v>
      </c>
      <c r="J60" s="162">
        <v>4.8168050999999998</v>
      </c>
      <c r="K60" s="162">
        <v>9.8262824040000005</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96.336101999999997</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0.16889829150452407</v>
      </c>
      <c r="J61" s="162">
        <v>1.6889829150452405</v>
      </c>
      <c r="K61" s="162">
        <v>5.639669173188425</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17039151.174203832</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5.7801661199999995E-8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96.336101999999997</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3.8453210000000002E-2</v>
      </c>
      <c r="X63" s="162">
        <v>1.87884E-2</v>
      </c>
      <c r="Y63" s="162" t="s">
        <v>409</v>
      </c>
      <c r="Z63" s="162">
        <v>3.1245999999999999E-3</v>
      </c>
      <c r="AA63" s="162" t="s">
        <v>409</v>
      </c>
      <c r="AB63" s="162">
        <v>2.1913000000000002E-2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t="s">
        <v>474</v>
      </c>
      <c r="F65" s="162" t="s">
        <v>409</v>
      </c>
      <c r="G65" s="162" t="s">
        <v>409</v>
      </c>
      <c r="H65" s="162" t="s">
        <v>475</v>
      </c>
      <c r="I65" s="162" t="s">
        <v>474</v>
      </c>
      <c r="J65" s="162" t="s">
        <v>474</v>
      </c>
      <c r="K65" s="162" t="s">
        <v>474</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t="s">
        <v>474</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0.19800000000000001</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t="s">
        <v>474</v>
      </c>
      <c r="O72" s="162" t="s">
        <v>474</v>
      </c>
      <c r="P72" s="162" t="s">
        <v>474</v>
      </c>
      <c r="Q72" s="162" t="s">
        <v>474</v>
      </c>
      <c r="R72" s="162" t="s">
        <v>474</v>
      </c>
      <c r="S72" s="162" t="s">
        <v>474</v>
      </c>
      <c r="T72" s="162" t="s">
        <v>474</v>
      </c>
      <c r="U72" s="162" t="s">
        <v>474</v>
      </c>
      <c r="V72" s="162" t="s">
        <v>474</v>
      </c>
      <c r="W72" s="162" t="s">
        <v>474</v>
      </c>
      <c r="X72" s="162" t="s">
        <v>474</v>
      </c>
      <c r="Y72" s="162" t="s">
        <v>474</v>
      </c>
      <c r="Z72" s="162" t="s">
        <v>474</v>
      </c>
      <c r="AA72" s="162" t="s">
        <v>474</v>
      </c>
      <c r="AB72" s="162" t="s">
        <v>474</v>
      </c>
      <c r="AC72" s="162" t="s">
        <v>423</v>
      </c>
      <c r="AD72" s="162" t="s">
        <v>474</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4.0653E-4</v>
      </c>
      <c r="J73" s="162">
        <v>5.7591749999999996E-4</v>
      </c>
      <c r="K73" s="162">
        <v>6.7754999999999996E-4</v>
      </c>
      <c r="L73" s="162" t="s">
        <v>475</v>
      </c>
      <c r="M73" s="162" t="s">
        <v>474</v>
      </c>
      <c r="N73" s="162">
        <v>8.7977647058823522E-2</v>
      </c>
      <c r="O73" s="162">
        <v>3.291232026143791E-3</v>
      </c>
      <c r="P73" s="162" t="s">
        <v>474</v>
      </c>
      <c r="Q73" s="162">
        <v>6.2406862745098036E-4</v>
      </c>
      <c r="R73" s="162">
        <v>2.2882516339869279E-3</v>
      </c>
      <c r="S73" s="162" t="s">
        <v>474</v>
      </c>
      <c r="T73" s="162">
        <v>1.0401143790849672E-3</v>
      </c>
      <c r="U73" s="162" t="s">
        <v>474</v>
      </c>
      <c r="V73" s="162">
        <v>0.12040114379084968</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v>2.6150439823081271E-2</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1.2999999999999999E-5</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v>2.1900000000000001E-3</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1.8280000000000001E-2</v>
      </c>
      <c r="O80" s="162">
        <v>2.0000000000000002E-5</v>
      </c>
      <c r="P80" s="162" t="s">
        <v>474</v>
      </c>
      <c r="Q80" s="162" t="s">
        <v>474</v>
      </c>
      <c r="R80" s="162">
        <v>0.15719999999999998</v>
      </c>
      <c r="S80" s="162">
        <v>1.14E-3</v>
      </c>
      <c r="T80" s="162">
        <v>1.0200000000000001E-2</v>
      </c>
      <c r="U80" s="162" t="s">
        <v>474</v>
      </c>
      <c r="V80" s="162">
        <v>2.0920000000000001E-2</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9.1461971999999978</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5.4399999999999997E-2</v>
      </c>
      <c r="G83" s="162" t="s">
        <v>475</v>
      </c>
      <c r="H83" s="162" t="s">
        <v>409</v>
      </c>
      <c r="I83" s="162">
        <v>0.34</v>
      </c>
      <c r="J83" s="162">
        <v>6.8</v>
      </c>
      <c r="K83" s="162">
        <v>51</v>
      </c>
      <c r="L83" s="162">
        <v>1.9380000000000001E-2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3.4</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6.1957725099403103</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1.0350486416928026</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1.9994059999999998</v>
      </c>
      <c r="AL86" s="141" t="s">
        <v>408</v>
      </c>
    </row>
    <row r="87" spans="1:38" s="1" customFormat="1" ht="24.75" customHeight="1" thickBot="1">
      <c r="A87" s="99" t="s">
        <v>123</v>
      </c>
      <c r="B87" s="108" t="s">
        <v>228</v>
      </c>
      <c r="C87" s="89" t="s">
        <v>95</v>
      </c>
      <c r="D87" s="91"/>
      <c r="E87" s="162" t="s">
        <v>409</v>
      </c>
      <c r="F87" s="162">
        <v>5.1725537232196743E-2</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0.165406</v>
      </c>
      <c r="AL87" s="141" t="s">
        <v>408</v>
      </c>
    </row>
    <row r="88" spans="1:38" s="1" customFormat="1" ht="24.75" customHeight="1" thickBot="1">
      <c r="A88" s="99" t="s">
        <v>123</v>
      </c>
      <c r="B88" s="108" t="s">
        <v>229</v>
      </c>
      <c r="C88" s="89" t="s">
        <v>96</v>
      </c>
      <c r="D88" s="91"/>
      <c r="E88" s="162" t="s">
        <v>475</v>
      </c>
      <c r="F88" s="162">
        <v>2.3421441646666668</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1.6239666666666666</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2.8747307429090911</v>
      </c>
      <c r="G90" s="162" t="s">
        <v>409</v>
      </c>
      <c r="H90" s="162" t="s">
        <v>409</v>
      </c>
      <c r="I90" s="162">
        <v>4.0200000000000001E-3</v>
      </c>
      <c r="J90" s="162">
        <v>6.0299999999999998E-3</v>
      </c>
      <c r="K90" s="162">
        <v>7.3700000000000007E-3</v>
      </c>
      <c r="L90" s="162" t="s">
        <v>409</v>
      </c>
      <c r="M90" s="162" t="s">
        <v>409</v>
      </c>
      <c r="N90" s="162">
        <v>2.7586140157802541E-4</v>
      </c>
      <c r="O90" s="162">
        <v>3.5702257503400246E-2</v>
      </c>
      <c r="P90" s="162" t="s">
        <v>474</v>
      </c>
      <c r="Q90" s="162" t="s">
        <v>474</v>
      </c>
      <c r="R90" s="162">
        <v>0.15953430452705084</v>
      </c>
      <c r="S90" s="162">
        <v>6.4644629646898668</v>
      </c>
      <c r="T90" s="162">
        <v>0.26497650892539842</v>
      </c>
      <c r="U90" s="162">
        <v>3.772321575795886E-2</v>
      </c>
      <c r="V90" s="162">
        <v>3.7407470780249099</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6.7</v>
      </c>
      <c r="AL90" s="141"/>
    </row>
    <row r="91" spans="1:38" s="1" customFormat="1" ht="24.75" customHeight="1" thickBot="1">
      <c r="A91" s="99" t="s">
        <v>123</v>
      </c>
      <c r="B91" s="100" t="s">
        <v>264</v>
      </c>
      <c r="C91" s="108" t="s">
        <v>290</v>
      </c>
      <c r="D91" s="91"/>
      <c r="E91" s="162">
        <v>1.1419637638517723E-2</v>
      </c>
      <c r="F91" s="162">
        <v>3.0673267438000001E-2</v>
      </c>
      <c r="G91" s="162">
        <v>1.4198795432120761E-4</v>
      </c>
      <c r="H91" s="162">
        <v>2.6300425592500003E-2</v>
      </c>
      <c r="I91" s="162">
        <v>0.17355320740080912</v>
      </c>
      <c r="J91" s="162">
        <v>0.17580902927111758</v>
      </c>
      <c r="K91" s="162">
        <v>0.17627495663115836</v>
      </c>
      <c r="L91" s="162">
        <v>6.8444481060000006E-2</v>
      </c>
      <c r="M91" s="162">
        <v>0.34952976597923735</v>
      </c>
      <c r="N91" s="162">
        <v>3.686044906881681E-2</v>
      </c>
      <c r="O91" s="162">
        <v>3.4291824030793179E-2</v>
      </c>
      <c r="P91" s="162">
        <v>2.6799050981155082E-6</v>
      </c>
      <c r="Q91" s="162">
        <v>6.2531118956028528E-5</v>
      </c>
      <c r="R91" s="162">
        <v>7.3344771106319164E-4</v>
      </c>
      <c r="S91" s="162">
        <v>5.5097290767952382E-2</v>
      </c>
      <c r="T91" s="162">
        <v>1.8521596632429218E-2</v>
      </c>
      <c r="U91" s="162" t="s">
        <v>475</v>
      </c>
      <c r="V91" s="162">
        <v>2.9335248782719862E-2</v>
      </c>
      <c r="W91" s="162">
        <v>6.337451950000001E-4</v>
      </c>
      <c r="X91" s="162">
        <v>7.6003368645000005E-4</v>
      </c>
      <c r="Y91" s="162">
        <v>3.1374300975000002E-4</v>
      </c>
      <c r="Z91" s="162">
        <v>3.1374300975000002E-4</v>
      </c>
      <c r="AA91" s="162">
        <v>3.1374300975000002E-4</v>
      </c>
      <c r="AB91" s="162">
        <v>1.7012627157000002E-3</v>
      </c>
      <c r="AC91" s="162" t="s">
        <v>475</v>
      </c>
      <c r="AD91" s="162" t="s">
        <v>475</v>
      </c>
      <c r="AE91" s="92"/>
      <c r="AF91" s="159" t="s">
        <v>409</v>
      </c>
      <c r="AG91" s="159" t="s">
        <v>409</v>
      </c>
      <c r="AH91" s="159" t="s">
        <v>409</v>
      </c>
      <c r="AI91" s="159" t="s">
        <v>409</v>
      </c>
      <c r="AJ91" s="159" t="s">
        <v>409</v>
      </c>
      <c r="AK91" s="159">
        <v>6337.4519500000006</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13.805840829811812</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8.0374018322933618E-7</v>
      </c>
      <c r="X98" s="162" t="s">
        <v>475</v>
      </c>
      <c r="Y98" s="162" t="s">
        <v>475</v>
      </c>
      <c r="Z98" s="162" t="s">
        <v>475</v>
      </c>
      <c r="AA98" s="162" t="s">
        <v>475</v>
      </c>
      <c r="AB98" s="162" t="s">
        <v>475</v>
      </c>
      <c r="AC98" s="162" t="s">
        <v>475</v>
      </c>
      <c r="AD98" s="162">
        <v>2.4367456309368749</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4.3906551419292346E-2</v>
      </c>
      <c r="F99" s="162">
        <v>7.664906473273442</v>
      </c>
      <c r="G99" s="162" t="s">
        <v>409</v>
      </c>
      <c r="H99" s="162">
        <v>11.292596624788656</v>
      </c>
      <c r="I99" s="162">
        <v>0.16186694315245997</v>
      </c>
      <c r="J99" s="162">
        <v>0.24773279796744302</v>
      </c>
      <c r="K99" s="162">
        <v>0.54357328667625093</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3104.5499999999997</v>
      </c>
      <c r="AL99" s="141" t="s">
        <v>412</v>
      </c>
    </row>
    <row r="100" spans="1:38" s="1" customFormat="1" ht="24.75" customHeight="1" thickBot="1">
      <c r="A100" s="99" t="s">
        <v>124</v>
      </c>
      <c r="B100" s="99" t="s">
        <v>233</v>
      </c>
      <c r="C100" s="107" t="s">
        <v>286</v>
      </c>
      <c r="D100" s="139"/>
      <c r="E100" s="162">
        <v>0.54050937979063429</v>
      </c>
      <c r="F100" s="162">
        <v>25.763686496292248</v>
      </c>
      <c r="G100" s="162" t="s">
        <v>409</v>
      </c>
      <c r="H100" s="162">
        <v>30.245928276947723</v>
      </c>
      <c r="I100" s="162">
        <v>0.3008451833914178</v>
      </c>
      <c r="J100" s="162">
        <v>0.45312816133453809</v>
      </c>
      <c r="K100" s="162">
        <v>0.99848996887515806</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3868.1499999999996</v>
      </c>
      <c r="AL100" s="141" t="s">
        <v>412</v>
      </c>
    </row>
    <row r="101" spans="1:38" s="1" customFormat="1" ht="24.75" customHeight="1" thickBot="1">
      <c r="A101" s="99" t="s">
        <v>124</v>
      </c>
      <c r="B101" s="99" t="s">
        <v>235</v>
      </c>
      <c r="C101" s="107" t="s">
        <v>279</v>
      </c>
      <c r="D101" s="139"/>
      <c r="E101" s="162">
        <v>6.5806895554702136E-2</v>
      </c>
      <c r="F101" s="162">
        <v>0.49812689247171427</v>
      </c>
      <c r="G101" s="162" t="s">
        <v>409</v>
      </c>
      <c r="H101" s="162">
        <v>1.5257565853643738</v>
      </c>
      <c r="I101" s="162">
        <v>1.2066476581246573E-2</v>
      </c>
      <c r="J101" s="162">
        <v>3.6199429743739721E-2</v>
      </c>
      <c r="K101" s="162">
        <v>8.4465336068726013E-2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6703.3265000000001</v>
      </c>
      <c r="AL101" s="141" t="s">
        <v>412</v>
      </c>
    </row>
    <row r="102" spans="1:38" s="1" customFormat="1" ht="24.75" customHeight="1" thickBot="1">
      <c r="A102" s="99" t="s">
        <v>124</v>
      </c>
      <c r="B102" s="99" t="s">
        <v>236</v>
      </c>
      <c r="C102" s="107" t="s">
        <v>280</v>
      </c>
      <c r="D102" s="139"/>
      <c r="E102" s="162">
        <v>2.4827978412571426E-3</v>
      </c>
      <c r="F102" s="162">
        <v>2.6972896409389131</v>
      </c>
      <c r="G102" s="162" t="s">
        <v>409</v>
      </c>
      <c r="H102" s="162">
        <v>5.1109255231946102</v>
      </c>
      <c r="I102" s="162">
        <v>8.7530999999999998E-3</v>
      </c>
      <c r="J102" s="162">
        <v>0.1975045</v>
      </c>
      <c r="K102" s="162">
        <v>1.341898</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1703.75</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1.0722240670321969E-3</v>
      </c>
      <c r="F104" s="162">
        <v>1.1913436067044895E-3</v>
      </c>
      <c r="G104" s="162" t="s">
        <v>409</v>
      </c>
      <c r="H104" s="162">
        <v>1.4673587382857288E-2</v>
      </c>
      <c r="I104" s="162">
        <v>1.6248821917808218E-5</v>
      </c>
      <c r="J104" s="162">
        <v>4.8746465753424655E-5</v>
      </c>
      <c r="K104" s="162">
        <v>1.1374175342465755E-4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7.5</v>
      </c>
      <c r="AL104" s="141" t="s">
        <v>412</v>
      </c>
    </row>
    <row r="105" spans="1:38" s="1" customFormat="1" ht="24.75" customHeight="1" thickBot="1">
      <c r="A105" s="99" t="s">
        <v>124</v>
      </c>
      <c r="B105" s="99" t="s">
        <v>361</v>
      </c>
      <c r="C105" s="107" t="s">
        <v>283</v>
      </c>
      <c r="D105" s="139"/>
      <c r="E105" s="162">
        <v>2.6540705691774243E-2</v>
      </c>
      <c r="F105" s="162">
        <v>0.13420278329093255</v>
      </c>
      <c r="G105" s="162" t="s">
        <v>409</v>
      </c>
      <c r="H105" s="162">
        <v>0.62181493128118359</v>
      </c>
      <c r="I105" s="162">
        <v>5.0261917808219168E-3</v>
      </c>
      <c r="J105" s="162">
        <v>7.8983013698630117E-3</v>
      </c>
      <c r="K105" s="162">
        <v>1.7232657534246573E-2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72.8</v>
      </c>
      <c r="AL105" s="141" t="s">
        <v>412</v>
      </c>
    </row>
    <row r="106" spans="1:38" s="1" customFormat="1" ht="24.75" customHeight="1" thickBot="1">
      <c r="A106" s="99" t="s">
        <v>124</v>
      </c>
      <c r="B106" s="99" t="s">
        <v>255</v>
      </c>
      <c r="C106" s="107" t="s">
        <v>284</v>
      </c>
      <c r="D106" s="139"/>
      <c r="E106" s="162">
        <v>1.41685210829589E-3</v>
      </c>
      <c r="F106" s="162">
        <v>5.7298347971470199E-3</v>
      </c>
      <c r="G106" s="162" t="s">
        <v>409</v>
      </c>
      <c r="H106" s="162">
        <v>3.3195040349988249E-2</v>
      </c>
      <c r="I106" s="162">
        <v>2.8109589041095892E-4</v>
      </c>
      <c r="J106" s="162">
        <v>4.4975342465753424E-4</v>
      </c>
      <c r="K106" s="162">
        <v>9.557260273972603E-4</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5.7</v>
      </c>
      <c r="AL106" s="141" t="s">
        <v>412</v>
      </c>
    </row>
    <row r="107" spans="1:38" s="1" customFormat="1" ht="24.75" customHeight="1" thickBot="1">
      <c r="A107" s="94" t="s">
        <v>124</v>
      </c>
      <c r="B107" s="99" t="s">
        <v>362</v>
      </c>
      <c r="C107" s="95" t="s">
        <v>339</v>
      </c>
      <c r="D107" s="139"/>
      <c r="E107" s="162">
        <v>1.5685956576138003E-2</v>
      </c>
      <c r="F107" s="162">
        <v>0.31453455000000002</v>
      </c>
      <c r="G107" s="162" t="s">
        <v>409</v>
      </c>
      <c r="H107" s="162">
        <v>0.48399903301361402</v>
      </c>
      <c r="I107" s="162">
        <v>5.7188100000000004E-3</v>
      </c>
      <c r="J107" s="162">
        <v>7.6250799999999994E-2</v>
      </c>
      <c r="K107" s="162">
        <v>0.36219129999999999</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1906.27</v>
      </c>
      <c r="AL107" s="141" t="s">
        <v>412</v>
      </c>
    </row>
    <row r="108" spans="1:38" s="1" customFormat="1" ht="24.75" customHeight="1" thickBot="1">
      <c r="A108" s="94" t="s">
        <v>124</v>
      </c>
      <c r="B108" s="99" t="s">
        <v>363</v>
      </c>
      <c r="C108" s="95" t="s">
        <v>340</v>
      </c>
      <c r="D108" s="139"/>
      <c r="E108" s="162">
        <v>7.8541001007028349E-2</v>
      </c>
      <c r="F108" s="162">
        <v>1.4445118996363633</v>
      </c>
      <c r="G108" s="162" t="s">
        <v>409</v>
      </c>
      <c r="H108" s="162">
        <v>1.6222321246644917</v>
      </c>
      <c r="I108" s="162">
        <v>2.6750220363636362E-2</v>
      </c>
      <c r="J108" s="162">
        <v>0.26750220363636362</v>
      </c>
      <c r="K108" s="162">
        <v>0.53500440727272724</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13375.11018181818</v>
      </c>
      <c r="AL108" s="141" t="s">
        <v>412</v>
      </c>
    </row>
    <row r="109" spans="1:38" s="1" customFormat="1" ht="24.75" customHeight="1" thickBot="1">
      <c r="A109" s="94" t="s">
        <v>124</v>
      </c>
      <c r="B109" s="99" t="s">
        <v>364</v>
      </c>
      <c r="C109" s="95" t="s">
        <v>322</v>
      </c>
      <c r="D109" s="139"/>
      <c r="E109" s="162">
        <v>3.3558457221120004E-2</v>
      </c>
      <c r="F109" s="162">
        <v>0.71462538240000006</v>
      </c>
      <c r="G109" s="162" t="s">
        <v>409</v>
      </c>
      <c r="H109" s="162">
        <v>0.96545100005376006</v>
      </c>
      <c r="I109" s="162">
        <v>2.9228031999999998E-2</v>
      </c>
      <c r="J109" s="162">
        <v>0.160754176</v>
      </c>
      <c r="K109" s="162">
        <v>0.160754176</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1461.4015999999999</v>
      </c>
      <c r="AL109" s="141" t="s">
        <v>412</v>
      </c>
    </row>
    <row r="110" spans="1:38" s="1" customFormat="1" ht="24.75" customHeight="1" thickBot="1">
      <c r="A110" s="94" t="s">
        <v>124</v>
      </c>
      <c r="B110" s="99" t="s">
        <v>365</v>
      </c>
      <c r="C110" s="96" t="s">
        <v>323</v>
      </c>
      <c r="D110" s="139"/>
      <c r="E110" s="162">
        <v>6.2860746095857378E-3</v>
      </c>
      <c r="F110" s="162">
        <v>0.21866819113499997</v>
      </c>
      <c r="G110" s="162" t="s">
        <v>409</v>
      </c>
      <c r="H110" s="162">
        <v>0.1313873143107934</v>
      </c>
      <c r="I110" s="162">
        <v>9.0649885999999989E-3</v>
      </c>
      <c r="J110" s="162">
        <v>6.3819433100000003E-2</v>
      </c>
      <c r="K110" s="162">
        <v>6.3819433100000003E-2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447.174215</v>
      </c>
      <c r="AL110" s="141" t="s">
        <v>412</v>
      </c>
    </row>
    <row r="111" spans="1:38" s="1" customFormat="1" ht="24.75" customHeight="1" thickBot="1">
      <c r="A111" s="99" t="s">
        <v>124</v>
      </c>
      <c r="B111" s="99" t="s">
        <v>366</v>
      </c>
      <c r="C111" s="107" t="s">
        <v>285</v>
      </c>
      <c r="D111" s="139"/>
      <c r="E111" s="162">
        <v>1.0949985673930421E-2</v>
      </c>
      <c r="F111" s="162">
        <v>0.29171887399999996</v>
      </c>
      <c r="G111" s="162" t="s">
        <v>409</v>
      </c>
      <c r="H111" s="162">
        <v>0.29263487987464692</v>
      </c>
      <c r="I111" s="162">
        <v>6.0018933333333337E-4</v>
      </c>
      <c r="J111" s="162">
        <v>1.2003786666666667E-3</v>
      </c>
      <c r="K111" s="162">
        <v>2.7008519999999997E-3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160.64733333333334</v>
      </c>
      <c r="AL111" s="141" t="s">
        <v>412</v>
      </c>
    </row>
    <row r="112" spans="1:38" s="1" customFormat="1" ht="24.75" customHeight="1" thickBot="1">
      <c r="A112" s="99" t="s">
        <v>134</v>
      </c>
      <c r="B112" s="99" t="s">
        <v>303</v>
      </c>
      <c r="C112" s="107" t="s">
        <v>304</v>
      </c>
      <c r="D112" s="91"/>
      <c r="E112" s="162">
        <v>13.948228343389786</v>
      </c>
      <c r="F112" s="162" t="s">
        <v>409</v>
      </c>
      <c r="G112" s="162" t="s">
        <v>409</v>
      </c>
      <c r="H112" s="162">
        <v>10.629018</v>
      </c>
      <c r="I112" s="162">
        <v>0.25830000000000003</v>
      </c>
      <c r="J112" s="162">
        <v>6.7157999999999998</v>
      </c>
      <c r="K112" s="162">
        <v>6.7157999999999998</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362525000</v>
      </c>
      <c r="AL112" s="141" t="s">
        <v>421</v>
      </c>
    </row>
    <row r="113" spans="1:38" s="1" customFormat="1" ht="24.75" customHeight="1" thickBot="1">
      <c r="A113" s="99" t="s">
        <v>134</v>
      </c>
      <c r="B113" s="85" t="s">
        <v>252</v>
      </c>
      <c r="C113" s="109" t="s">
        <v>141</v>
      </c>
      <c r="D113" s="91"/>
      <c r="E113" s="162">
        <v>5.5977106836399182</v>
      </c>
      <c r="F113" s="162" t="s">
        <v>475</v>
      </c>
      <c r="G113" s="162" t="s">
        <v>409</v>
      </c>
      <c r="H113" s="162">
        <v>33.616127761868228</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145488411.67915946</v>
      </c>
      <c r="AL113" s="141"/>
    </row>
    <row r="114" spans="1:38" s="1" customFormat="1" ht="24.75" customHeight="1" thickBot="1">
      <c r="A114" s="99" t="s">
        <v>134</v>
      </c>
      <c r="B114" s="85" t="s">
        <v>253</v>
      </c>
      <c r="C114" s="109" t="s">
        <v>142</v>
      </c>
      <c r="D114" s="91"/>
      <c r="E114" s="162">
        <v>9.0654359813990254E-2</v>
      </c>
      <c r="F114" s="162" t="s">
        <v>475</v>
      </c>
      <c r="G114" s="162" t="s">
        <v>409</v>
      </c>
      <c r="H114" s="162">
        <v>0.30630211949999997</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2356170.15</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317857952.60450137</v>
      </c>
      <c r="AL115" s="141"/>
    </row>
    <row r="116" spans="1:38" s="1" customFormat="1" ht="24.75" customHeight="1" thickBot="1">
      <c r="A116" s="99" t="s">
        <v>134</v>
      </c>
      <c r="B116" s="99" t="s">
        <v>258</v>
      </c>
      <c r="C116" s="108" t="s">
        <v>302</v>
      </c>
      <c r="D116" s="91"/>
      <c r="E116" s="162">
        <v>12.229680952857638</v>
      </c>
      <c r="F116" s="162" t="s">
        <v>475</v>
      </c>
      <c r="G116" s="162" t="s">
        <v>409</v>
      </c>
      <c r="H116" s="162">
        <v>14.228337413899398</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6.1518440000000001E-3</v>
      </c>
      <c r="J119" s="162">
        <v>4.9214752E-2</v>
      </c>
      <c r="K119" s="162">
        <v>0.15379609999999999</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1537.961</v>
      </c>
      <c r="AL119" s="141"/>
    </row>
    <row r="120" spans="1:38" s="1" customFormat="1" ht="24.75" customHeight="1" thickBot="1">
      <c r="A120" s="99" t="s">
        <v>134</v>
      </c>
      <c r="B120" s="99" t="s">
        <v>267</v>
      </c>
      <c r="C120" s="107" t="s">
        <v>99</v>
      </c>
      <c r="D120" s="91"/>
      <c r="E120" s="162" t="s">
        <v>409</v>
      </c>
      <c r="F120" s="162" t="s">
        <v>409</v>
      </c>
      <c r="G120" s="162" t="s">
        <v>409</v>
      </c>
      <c r="H120" s="162" t="s">
        <v>475</v>
      </c>
      <c r="I120" s="162">
        <v>1.0003999999999999E-2</v>
      </c>
      <c r="J120" s="162">
        <v>6.2524999999999997E-2</v>
      </c>
      <c r="K120" s="162">
        <v>0.25009999999999999</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2501</v>
      </c>
      <c r="AL120" s="141"/>
    </row>
    <row r="121" spans="1:38" s="1" customFormat="1" ht="24.75" customHeight="1" thickBot="1">
      <c r="A121" s="99" t="s">
        <v>134</v>
      </c>
      <c r="B121" s="99" t="s">
        <v>256</v>
      </c>
      <c r="C121" s="108" t="s">
        <v>309</v>
      </c>
      <c r="D121" s="136" t="s">
        <v>7</v>
      </c>
      <c r="E121" s="162" t="s">
        <v>475</v>
      </c>
      <c r="F121" s="162">
        <v>3.7023000000000001</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1.6938206999999998</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0.75357132544458627</v>
      </c>
      <c r="G125" s="162" t="s">
        <v>409</v>
      </c>
      <c r="H125" s="162" t="s">
        <v>409</v>
      </c>
      <c r="I125" s="162">
        <v>6.1889124482926832E-5</v>
      </c>
      <c r="J125" s="162">
        <v>4.1071873520487806E-4</v>
      </c>
      <c r="K125" s="162">
        <v>8.6832317077560985E-4</v>
      </c>
      <c r="L125" s="162" t="s">
        <v>475</v>
      </c>
      <c r="M125" s="162" t="s">
        <v>409</v>
      </c>
      <c r="N125" s="162" t="s">
        <v>409</v>
      </c>
      <c r="O125" s="162" t="s">
        <v>409</v>
      </c>
      <c r="P125" s="162">
        <v>1.9955850502553989E-2</v>
      </c>
      <c r="Q125" s="162" t="s">
        <v>409</v>
      </c>
      <c r="R125" s="162" t="s">
        <v>409</v>
      </c>
      <c r="S125" s="162" t="s">
        <v>409</v>
      </c>
      <c r="T125" s="162" t="s">
        <v>409</v>
      </c>
      <c r="U125" s="162" t="s">
        <v>409</v>
      </c>
      <c r="V125" s="162" t="s">
        <v>409</v>
      </c>
      <c r="W125" s="162">
        <v>0.11925617355569336</v>
      </c>
      <c r="X125" s="162" t="s">
        <v>409</v>
      </c>
      <c r="Y125" s="162" t="s">
        <v>409</v>
      </c>
      <c r="Z125" s="162" t="s">
        <v>409</v>
      </c>
      <c r="AA125" s="162" t="s">
        <v>409</v>
      </c>
      <c r="AB125" s="162" t="s">
        <v>409</v>
      </c>
      <c r="AC125" s="162" t="s">
        <v>409</v>
      </c>
      <c r="AD125" s="162">
        <v>7.6024009823613112E-2</v>
      </c>
      <c r="AE125" s="92"/>
      <c r="AF125" s="159" t="s">
        <v>409</v>
      </c>
      <c r="AG125" s="159" t="s">
        <v>409</v>
      </c>
      <c r="AH125" s="159" t="s">
        <v>409</v>
      </c>
      <c r="AI125" s="159" t="s">
        <v>409</v>
      </c>
      <c r="AJ125" s="159" t="s">
        <v>409</v>
      </c>
      <c r="AK125" s="159">
        <v>1875.4280146341464</v>
      </c>
      <c r="AL125" s="141" t="s">
        <v>420</v>
      </c>
    </row>
    <row r="126" spans="1:38" s="1" customFormat="1" ht="24.75" customHeight="1" thickBot="1">
      <c r="A126" s="99" t="s">
        <v>125</v>
      </c>
      <c r="B126" s="99" t="s">
        <v>109</v>
      </c>
      <c r="C126" s="107" t="s">
        <v>265</v>
      </c>
      <c r="D126" s="91"/>
      <c r="E126" s="162" t="s">
        <v>409</v>
      </c>
      <c r="F126" s="162" t="s">
        <v>475</v>
      </c>
      <c r="G126" s="162" t="s">
        <v>409</v>
      </c>
      <c r="H126" s="162">
        <v>1.189872E-2</v>
      </c>
      <c r="I126" s="162" t="s">
        <v>475</v>
      </c>
      <c r="J126" s="162" t="s">
        <v>475</v>
      </c>
      <c r="K126" s="162" t="s">
        <v>475</v>
      </c>
      <c r="L126" s="162" t="s">
        <v>475</v>
      </c>
      <c r="M126" s="162">
        <v>2.7763680000000002E-2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3.2551049999999998E-2</v>
      </c>
      <c r="F129" s="162">
        <v>0.27687099999999998</v>
      </c>
      <c r="G129" s="162">
        <v>1.7585050000000001E-3</v>
      </c>
      <c r="H129" s="162" t="s">
        <v>475</v>
      </c>
      <c r="I129" s="162">
        <v>1.4966E-4</v>
      </c>
      <c r="J129" s="162">
        <v>2.6190500000000005E-4</v>
      </c>
      <c r="K129" s="162">
        <v>3.7415000000000001E-4</v>
      </c>
      <c r="L129" s="162">
        <v>5.2381000000000007E-6</v>
      </c>
      <c r="M129" s="162">
        <v>2.6190500000000004E-3</v>
      </c>
      <c r="N129" s="162">
        <v>4.8639499999999995E-2</v>
      </c>
      <c r="O129" s="162">
        <v>3.7415E-3</v>
      </c>
      <c r="P129" s="162">
        <v>2.0952400000000004E-3</v>
      </c>
      <c r="Q129" s="162">
        <v>0.60788065980303718</v>
      </c>
      <c r="R129" s="162">
        <v>0.58703928580960263</v>
      </c>
      <c r="S129" s="162">
        <v>0.32388374389495311</v>
      </c>
      <c r="T129" s="162">
        <v>5.238100000000001E-4</v>
      </c>
      <c r="U129" s="162" t="s">
        <v>474</v>
      </c>
      <c r="V129" s="162" t="s">
        <v>475</v>
      </c>
      <c r="W129" s="162">
        <v>1.0028499999999999E-2</v>
      </c>
      <c r="X129" s="162">
        <v>7.2138159539473683E-6</v>
      </c>
      <c r="Y129" s="162">
        <v>3.1259869133771931E-5</v>
      </c>
      <c r="Z129" s="162">
        <v>3.1259869133771931E-5</v>
      </c>
      <c r="AA129" s="162" t="s">
        <v>475</v>
      </c>
      <c r="AB129" s="162">
        <v>6.9733554221491228E-5</v>
      </c>
      <c r="AC129" s="162">
        <v>2.4046053179824556E-2</v>
      </c>
      <c r="AD129" s="162">
        <v>3.9086203333333326E-2</v>
      </c>
      <c r="AE129" s="92"/>
      <c r="AF129" s="159" t="s">
        <v>409</v>
      </c>
      <c r="AG129" s="159" t="s">
        <v>409</v>
      </c>
      <c r="AH129" s="159" t="s">
        <v>409</v>
      </c>
      <c r="AI129" s="159" t="s">
        <v>409</v>
      </c>
      <c r="AJ129" s="159" t="s">
        <v>409</v>
      </c>
      <c r="AK129" s="159">
        <v>37.414999999999999</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1.9923749999999998E-3</v>
      </c>
      <c r="F133" s="162">
        <v>3.1395E-5</v>
      </c>
      <c r="G133" s="162">
        <v>2.72895E-4</v>
      </c>
      <c r="H133" s="162" t="s">
        <v>475</v>
      </c>
      <c r="I133" s="162">
        <v>8.3800499999999998E-5</v>
      </c>
      <c r="J133" s="162">
        <v>8.3800499999999998E-5</v>
      </c>
      <c r="K133" s="162">
        <v>9.3122399999999995E-5</v>
      </c>
      <c r="L133" s="162" t="s">
        <v>475</v>
      </c>
      <c r="M133" s="162">
        <v>3.3810000000000003E-4</v>
      </c>
      <c r="N133" s="162">
        <v>7.2522449999999999E-5</v>
      </c>
      <c r="O133" s="162">
        <v>1.214745E-5</v>
      </c>
      <c r="P133" s="162">
        <v>3.5983500000000002E-3</v>
      </c>
      <c r="Q133" s="162">
        <v>3.2868150000000001E-5</v>
      </c>
      <c r="R133" s="162">
        <v>3.2747400000000004E-5</v>
      </c>
      <c r="S133" s="162">
        <v>3.0018449999999997E-5</v>
      </c>
      <c r="T133" s="162">
        <v>4.1851950000000002E-5</v>
      </c>
      <c r="U133" s="162" t="s">
        <v>474</v>
      </c>
      <c r="V133" s="162" t="s">
        <v>474</v>
      </c>
      <c r="W133" s="162">
        <v>0</v>
      </c>
      <c r="X133" s="162">
        <v>0</v>
      </c>
      <c r="Y133" s="162" t="s">
        <v>475</v>
      </c>
      <c r="Z133" s="162" t="s">
        <v>475</v>
      </c>
      <c r="AA133" s="162">
        <v>0</v>
      </c>
      <c r="AB133" s="162">
        <v>0</v>
      </c>
      <c r="AC133" s="162">
        <v>0</v>
      </c>
      <c r="AD133" s="162" t="s">
        <v>475</v>
      </c>
      <c r="AE133" s="92"/>
      <c r="AF133" s="159" t="s">
        <v>409</v>
      </c>
      <c r="AG133" s="159" t="s">
        <v>409</v>
      </c>
      <c r="AH133" s="159" t="s">
        <v>409</v>
      </c>
      <c r="AI133" s="159" t="s">
        <v>409</v>
      </c>
      <c r="AJ133" s="159" t="s">
        <v>409</v>
      </c>
      <c r="AK133" s="159">
        <v>2415</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0.16012874880000008</v>
      </c>
      <c r="X135" s="162">
        <v>4.7771743392000024E-5</v>
      </c>
      <c r="Y135" s="162">
        <v>2.1617381088000011E-4</v>
      </c>
      <c r="Z135" s="162">
        <v>2.1617381088000011E-4</v>
      </c>
      <c r="AA135" s="162" t="s">
        <v>475</v>
      </c>
      <c r="AB135" s="162">
        <v>4.8011936515200021E-4</v>
      </c>
      <c r="AC135" s="162" t="s">
        <v>475</v>
      </c>
      <c r="AD135" s="162">
        <v>0.27221887296000014</v>
      </c>
      <c r="AE135" s="92"/>
      <c r="AF135" s="159" t="s">
        <v>409</v>
      </c>
      <c r="AG135" s="159" t="s">
        <v>409</v>
      </c>
      <c r="AH135" s="159" t="s">
        <v>409</v>
      </c>
      <c r="AI135" s="159" t="s">
        <v>409</v>
      </c>
      <c r="AJ135" s="159" t="s">
        <v>409</v>
      </c>
      <c r="AK135" s="159">
        <v>0.53376249600000025</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0.33428521999999999</v>
      </c>
      <c r="J139" s="162">
        <v>0.33428521999999999</v>
      </c>
      <c r="K139" s="162">
        <v>0.33428521999999999</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6.4888464596940425</v>
      </c>
      <c r="X139" s="162">
        <v>1.8278974710133684E-2</v>
      </c>
      <c r="Y139" s="162">
        <v>4.0822916174522869E-2</v>
      </c>
      <c r="Z139" s="162">
        <v>3.12613185531114E-2</v>
      </c>
      <c r="AA139" s="162">
        <v>8.6913517909656976E-4</v>
      </c>
      <c r="AB139" s="162">
        <v>9.1232344616864525E-2</v>
      </c>
      <c r="AC139" s="162" t="s">
        <v>475</v>
      </c>
      <c r="AD139" s="162">
        <v>37.040477348063305</v>
      </c>
      <c r="AE139" s="92"/>
      <c r="AF139" s="159" t="s">
        <v>409</v>
      </c>
      <c r="AG139" s="159" t="s">
        <v>409</v>
      </c>
      <c r="AH139" s="159" t="s">
        <v>409</v>
      </c>
      <c r="AI139" s="159" t="s">
        <v>409</v>
      </c>
      <c r="AJ139" s="159" t="s">
        <v>409</v>
      </c>
      <c r="AK139" s="159">
        <v>6.9671574830048399</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168.34001967261329</v>
      </c>
      <c r="F141" s="163">
        <v>119.51107904056815</v>
      </c>
      <c r="G141" s="163">
        <v>73.132651452799223</v>
      </c>
      <c r="H141" s="163">
        <v>113.25429495418307</v>
      </c>
      <c r="I141" s="163">
        <v>18.783290941234714</v>
      </c>
      <c r="J141" s="163">
        <v>40.49006462983656</v>
      </c>
      <c r="K141" s="163">
        <v>99.427963025521478</v>
      </c>
      <c r="L141" s="163">
        <v>3.7270567744218708</v>
      </c>
      <c r="M141" s="163">
        <v>216.37579135738378</v>
      </c>
      <c r="N141" s="163">
        <v>11.942281191421475</v>
      </c>
      <c r="O141" s="163">
        <v>0.33987356319915601</v>
      </c>
      <c r="P141" s="163">
        <v>0.43050139973133394</v>
      </c>
      <c r="Q141" s="163">
        <v>1.4509602891484388</v>
      </c>
      <c r="R141" s="163">
        <v>3.2225214679619247</v>
      </c>
      <c r="S141" s="163">
        <v>21.054001135767056</v>
      </c>
      <c r="T141" s="163">
        <v>25.922229020067771</v>
      </c>
      <c r="U141" s="163">
        <v>4.3074275590495992</v>
      </c>
      <c r="V141" s="163">
        <v>23.4048788001333</v>
      </c>
      <c r="W141" s="163">
        <v>30.529593827210906</v>
      </c>
      <c r="X141" s="163">
        <v>5.5625425266017494</v>
      </c>
      <c r="Y141" s="163">
        <v>8.7200703669426645</v>
      </c>
      <c r="Z141" s="163">
        <v>3.2323399187420434</v>
      </c>
      <c r="AA141" s="163">
        <v>2.7168853092708791</v>
      </c>
      <c r="AB141" s="163">
        <v>20.231838121557335</v>
      </c>
      <c r="AC141" s="163">
        <v>2.2902317471188516</v>
      </c>
      <c r="AD141" s="163">
        <v>48.272598465793997</v>
      </c>
      <c r="AE141" s="65"/>
      <c r="AF141" s="46">
        <v>332786.07281563105</v>
      </c>
      <c r="AG141" s="46">
        <v>102340.86861243108</v>
      </c>
      <c r="AH141" s="46">
        <v>154199.37566874383</v>
      </c>
      <c r="AI141" s="46">
        <v>2923.3227402101552</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159.48270433797569</v>
      </c>
      <c r="F144" s="161">
        <v>118.40065765330763</v>
      </c>
      <c r="G144" s="161">
        <v>72.948193140345353</v>
      </c>
      <c r="H144" s="161">
        <v>113.14904628586555</v>
      </c>
      <c r="I144" s="161">
        <v>18.253576943953675</v>
      </c>
      <c r="J144" s="161">
        <v>39.691852813356334</v>
      </c>
      <c r="K144" s="161">
        <v>98.673974713438184</v>
      </c>
      <c r="L144" s="161">
        <v>3.1437699698010184</v>
      </c>
      <c r="M144" s="161">
        <v>197.50543077326842</v>
      </c>
      <c r="N144" s="161">
        <v>11.51350048513164</v>
      </c>
      <c r="O144" s="161">
        <v>0.33894054088872289</v>
      </c>
      <c r="P144" s="161">
        <v>0.42772335100544989</v>
      </c>
      <c r="Q144" s="161">
        <v>1.4508959303840767</v>
      </c>
      <c r="R144" s="161">
        <v>3.1467913121482836</v>
      </c>
      <c r="S144" s="161">
        <v>19.475179513592071</v>
      </c>
      <c r="T144" s="161">
        <v>25.910585325332633</v>
      </c>
      <c r="U144" s="161">
        <v>4.3058821117478514</v>
      </c>
      <c r="V144" s="161">
        <v>22.804436693869814</v>
      </c>
      <c r="W144" s="161">
        <v>30.191618327210907</v>
      </c>
      <c r="X144" s="161">
        <v>5.5544642760685488</v>
      </c>
      <c r="Y144" s="161">
        <v>8.7065006200841655</v>
      </c>
      <c r="Z144" s="161">
        <v>3.2199146295133434</v>
      </c>
      <c r="AA144" s="161">
        <v>2.7086146100868791</v>
      </c>
      <c r="AB144" s="161">
        <v>20.189494135752938</v>
      </c>
      <c r="AC144" s="161">
        <v>2.2882977203188517</v>
      </c>
      <c r="AD144" s="161">
        <v>48.647757824993995</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8.1905817707371202</v>
      </c>
      <c r="F148" s="167">
        <v>0.28460191366527443</v>
      </c>
      <c r="G148" s="167">
        <v>0.50719717093978933</v>
      </c>
      <c r="H148" s="167" t="s">
        <v>475</v>
      </c>
      <c r="I148" s="167">
        <v>9.7017771550889198E-2</v>
      </c>
      <c r="J148" s="167">
        <v>9.7017771550889198E-2</v>
      </c>
      <c r="K148" s="167">
        <v>9.7017771550889198E-2</v>
      </c>
      <c r="L148" s="167">
        <v>4.656853034442681E-2</v>
      </c>
      <c r="M148" s="167">
        <v>2.3312561048981819</v>
      </c>
      <c r="N148" s="167">
        <v>2.0594785966310579E-3</v>
      </c>
      <c r="O148" s="167">
        <v>1.5446089474732935E-4</v>
      </c>
      <c r="P148" s="167">
        <v>3.0892178949465869E-3</v>
      </c>
      <c r="Q148" s="167">
        <v>7.7230447373664672E-4</v>
      </c>
      <c r="R148" s="167">
        <v>5.1486964915776453E-3</v>
      </c>
      <c r="S148" s="167">
        <v>5.6635661407354095E-3</v>
      </c>
      <c r="T148" s="167">
        <v>2.0594785966310581E-4</v>
      </c>
      <c r="U148" s="167">
        <v>2.8317830703677048E-3</v>
      </c>
      <c r="V148" s="167">
        <v>0.74656099127875852</v>
      </c>
      <c r="W148" s="167" t="s">
        <v>475</v>
      </c>
      <c r="X148" s="167" t="s">
        <v>475</v>
      </c>
      <c r="Y148" s="167" t="s">
        <v>475</v>
      </c>
      <c r="Z148" s="167" t="s">
        <v>475</v>
      </c>
      <c r="AA148" s="167" t="s">
        <v>475</v>
      </c>
      <c r="AB148" s="167" t="s">
        <v>475</v>
      </c>
      <c r="AC148" s="167" t="s">
        <v>475</v>
      </c>
      <c r="AD148" s="167" t="s">
        <v>475</v>
      </c>
      <c r="AE148" s="67"/>
      <c r="AF148" s="160">
        <v>26627.589382992588</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0.22135071379567556</v>
      </c>
      <c r="F149" s="167">
        <v>5.5318218664331554E-3</v>
      </c>
      <c r="G149" s="167">
        <v>1.110151235038972E-2</v>
      </c>
      <c r="H149" s="167" t="s">
        <v>475</v>
      </c>
      <c r="I149" s="167">
        <v>1.1720224650431648E-3</v>
      </c>
      <c r="J149" s="167">
        <v>1.1720224650431648E-3</v>
      </c>
      <c r="K149" s="167">
        <v>1.1720224650431648E-3</v>
      </c>
      <c r="L149" s="167">
        <v>5.6257078322071905E-4</v>
      </c>
      <c r="M149" s="167">
        <v>8.2459390037704E-2</v>
      </c>
      <c r="N149" s="167">
        <v>4.6662966297826492E-5</v>
      </c>
      <c r="O149" s="167">
        <v>3.4997224723369865E-6</v>
      </c>
      <c r="P149" s="167">
        <v>6.9994449446739721E-5</v>
      </c>
      <c r="Q149" s="167">
        <v>1.749861236168493E-5</v>
      </c>
      <c r="R149" s="167">
        <v>1.1665741574456623E-4</v>
      </c>
      <c r="S149" s="167">
        <v>1.2832315731902284E-4</v>
      </c>
      <c r="T149" s="167">
        <v>4.6662966297826492E-6</v>
      </c>
      <c r="U149" s="167">
        <v>6.4161578659511419E-5</v>
      </c>
      <c r="V149" s="167">
        <v>1.6915325282962104E-2</v>
      </c>
      <c r="W149" s="167" t="s">
        <v>475</v>
      </c>
      <c r="X149" s="167" t="s">
        <v>475</v>
      </c>
      <c r="Y149" s="167" t="s">
        <v>475</v>
      </c>
      <c r="Z149" s="167" t="s">
        <v>475</v>
      </c>
      <c r="AA149" s="167" t="s">
        <v>475</v>
      </c>
      <c r="AB149" s="167" t="s">
        <v>475</v>
      </c>
      <c r="AC149" s="167" t="s">
        <v>475</v>
      </c>
      <c r="AD149" s="167" t="s">
        <v>475</v>
      </c>
      <c r="AE149" s="67"/>
      <c r="AF149" s="48">
        <v>583.28738694467529</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11.814200000000001</v>
      </c>
      <c r="F150" s="167">
        <v>0.41510000000000002</v>
      </c>
      <c r="G150" s="167">
        <v>3.0033181734696006</v>
      </c>
      <c r="H150" s="167" t="s">
        <v>475</v>
      </c>
      <c r="I150" s="167">
        <v>0.41580000000000006</v>
      </c>
      <c r="J150" s="167">
        <v>0.45530000000000004</v>
      </c>
      <c r="K150" s="167">
        <v>0.45530000000000004</v>
      </c>
      <c r="L150" s="167">
        <v>8.3420999999999995E-2</v>
      </c>
      <c r="M150" s="167">
        <v>1.1100000000000001</v>
      </c>
      <c r="N150" s="167">
        <v>1.8469086751515172E-2</v>
      </c>
      <c r="O150" s="167">
        <v>2.7062636966222218E-2</v>
      </c>
      <c r="P150" s="167">
        <v>3.1627212400000002E-3</v>
      </c>
      <c r="Q150" s="167">
        <v>1.8469086751515172E-2</v>
      </c>
      <c r="R150" s="167">
        <v>3.0232203064646478E-2</v>
      </c>
      <c r="S150" s="167">
        <v>6.4027307507070683E-2</v>
      </c>
      <c r="T150" s="167">
        <v>1.7899971454949517</v>
      </c>
      <c r="U150" s="167">
        <v>4.4589414309999992E-2</v>
      </c>
      <c r="V150" s="167">
        <v>8.6999331111111286E-2</v>
      </c>
      <c r="W150" s="167">
        <v>3.6159999999999998E-2</v>
      </c>
      <c r="X150" s="167" t="s">
        <v>475</v>
      </c>
      <c r="Y150" s="167" t="s">
        <v>475</v>
      </c>
      <c r="Z150" s="167" t="s">
        <v>475</v>
      </c>
      <c r="AA150" s="167" t="s">
        <v>475</v>
      </c>
      <c r="AB150" s="167" t="s">
        <v>475</v>
      </c>
      <c r="AC150" s="167" t="s">
        <v>475</v>
      </c>
      <c r="AD150" s="167">
        <v>3.0262132631384501E-2</v>
      </c>
      <c r="AE150" s="67"/>
      <c r="AF150" s="48">
        <v>6394.6880460000002</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55.724314700028984</v>
      </c>
      <c r="F152" s="167">
        <v>15.400240339898369</v>
      </c>
      <c r="G152" s="167">
        <v>1.8627900366928491</v>
      </c>
      <c r="H152" s="167">
        <v>1.7467381078608424</v>
      </c>
      <c r="I152" s="167">
        <v>2.8752655779837757</v>
      </c>
      <c r="J152" s="167">
        <v>3.3951354901356829</v>
      </c>
      <c r="K152" s="167">
        <v>4.3840107238630228</v>
      </c>
      <c r="L152" s="167">
        <v>1.368455601948062</v>
      </c>
      <c r="M152" s="167">
        <v>131.88336174427067</v>
      </c>
      <c r="N152" s="167">
        <v>5.3528489519237867</v>
      </c>
      <c r="O152" s="167">
        <v>7.6794046524876775E-3</v>
      </c>
      <c r="P152" s="167">
        <v>2.5084594046028637E-2</v>
      </c>
      <c r="Q152" s="167">
        <v>1.5392813248104324E-2</v>
      </c>
      <c r="R152" s="167">
        <v>0.50654912390034079</v>
      </c>
      <c r="S152" s="167">
        <v>10.314459319165156</v>
      </c>
      <c r="T152" s="167">
        <v>0.71017371926438067</v>
      </c>
      <c r="U152" s="167">
        <v>2.0683295172503995E-2</v>
      </c>
      <c r="V152" s="167">
        <v>4.3421087608425539</v>
      </c>
      <c r="W152" s="167">
        <v>2.0914891035019276</v>
      </c>
      <c r="X152" s="167">
        <v>4.443643695667842E-2</v>
      </c>
      <c r="Y152" s="167">
        <v>7.098123583799737E-2</v>
      </c>
      <c r="Z152" s="167">
        <v>6.3167328711884255E-2</v>
      </c>
      <c r="AA152" s="167">
        <v>4.6307506348568797E-2</v>
      </c>
      <c r="AB152" s="167">
        <v>0.22489250785512882</v>
      </c>
      <c r="AC152" s="167">
        <v>7.1384363755408846E-3</v>
      </c>
      <c r="AD152" s="167">
        <v>0.38786315307338187</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0.66595431208568201</v>
      </c>
      <c r="X155" s="168">
        <v>4.7948710470169109</v>
      </c>
      <c r="Y155" s="168">
        <v>3.1299852668027057</v>
      </c>
      <c r="Z155" s="168">
        <v>1.5316949177970689</v>
      </c>
      <c r="AA155" s="168">
        <v>1.7980766426313415</v>
      </c>
      <c r="AB155" s="168">
        <v>11.254627874248028</v>
      </c>
      <c r="AC155" s="168" t="s">
        <v>475</v>
      </c>
      <c r="AD155" s="168">
        <v>0.19312675050484779</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7522"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1">
    <tabColor rgb="FF7030A0"/>
  </sheetPr>
  <dimension ref="A1:BO185"/>
  <sheetViews>
    <sheetView topLeftCell="B5"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12.5703125" style="23"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c r="A5" s="3" t="s">
        <v>22</v>
      </c>
      <c r="B5" s="22" t="s">
        <v>473</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c r="A6" s="3" t="s">
        <v>24</v>
      </c>
      <c r="B6" s="133">
        <v>2017</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
      <c r="AL6" s="2"/>
    </row>
    <row r="7" spans="1:67" s="1" customFormat="1">
      <c r="A7" s="3" t="s">
        <v>44</v>
      </c>
      <c r="B7" s="22" t="s">
        <v>424</v>
      </c>
      <c r="C7" s="103" t="s">
        <v>1</v>
      </c>
      <c r="R7" s="11"/>
      <c r="S7" s="11"/>
      <c r="T7" s="11"/>
      <c r="U7" s="11"/>
      <c r="V7" s="11"/>
      <c r="W7" s="3"/>
      <c r="X7" s="3"/>
      <c r="Y7" s="3"/>
      <c r="Z7" s="3"/>
      <c r="AA7" s="3"/>
      <c r="AB7" s="3"/>
      <c r="AC7" s="3"/>
      <c r="AE7" s="3"/>
      <c r="AF7" s="3"/>
      <c r="AK7" s="18"/>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5"/>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15.02.2019: 2017</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5"/>
      <c r="AH12" s="205"/>
      <c r="AI12" s="205"/>
      <c r="AJ12" s="205"/>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2"/>
      <c r="AF14" s="91"/>
      <c r="AG14" s="91"/>
      <c r="AH14" s="91"/>
      <c r="AI14" s="91"/>
      <c r="AJ14" s="91"/>
      <c r="AK14" s="91"/>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2"/>
      <c r="AF15" s="91"/>
      <c r="AG15" s="91"/>
      <c r="AH15" s="91"/>
      <c r="AI15" s="91"/>
      <c r="AJ15" s="91"/>
      <c r="AK15" s="91"/>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91"/>
      <c r="F16" s="122"/>
      <c r="G16" s="91"/>
      <c r="H16" s="91"/>
      <c r="I16" s="91"/>
      <c r="J16" s="91"/>
      <c r="K16" s="91"/>
      <c r="L16" s="91"/>
      <c r="M16" s="91"/>
      <c r="N16" s="91"/>
      <c r="O16" s="91"/>
      <c r="P16" s="91"/>
      <c r="Q16" s="91"/>
      <c r="R16" s="91"/>
      <c r="S16" s="91"/>
      <c r="T16" s="91"/>
      <c r="U16" s="91"/>
      <c r="V16" s="91"/>
      <c r="W16" s="91"/>
      <c r="X16" s="91"/>
      <c r="Y16" s="91"/>
      <c r="Z16" s="91"/>
      <c r="AA16" s="91"/>
      <c r="AB16" s="91"/>
      <c r="AC16" s="91"/>
      <c r="AD16" s="91"/>
      <c r="AE16" s="92"/>
      <c r="AF16" s="91"/>
      <c r="AG16" s="91"/>
      <c r="AH16" s="91"/>
      <c r="AI16" s="91"/>
      <c r="AJ16" s="91"/>
      <c r="AK16" s="91"/>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2"/>
      <c r="AF17" s="91"/>
      <c r="AG17" s="91"/>
      <c r="AH17" s="91"/>
      <c r="AI17" s="91"/>
      <c r="AJ17" s="91"/>
      <c r="AK17" s="91"/>
      <c r="AL17" s="141" t="s">
        <v>18</v>
      </c>
    </row>
    <row r="18" spans="1:39" s="1" customFormat="1" ht="24.75" customHeight="1" thickBot="1">
      <c r="A18" s="99" t="s">
        <v>120</v>
      </c>
      <c r="B18" s="99" t="s">
        <v>162</v>
      </c>
      <c r="C18" s="107" t="s">
        <v>275</v>
      </c>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2"/>
      <c r="AF18" s="91"/>
      <c r="AG18" s="91"/>
      <c r="AH18" s="91"/>
      <c r="AI18" s="91"/>
      <c r="AJ18" s="91"/>
      <c r="AK18" s="91"/>
      <c r="AL18" s="141" t="s">
        <v>18</v>
      </c>
    </row>
    <row r="19" spans="1:39" s="1" customFormat="1" ht="24.75" customHeight="1" thickBot="1">
      <c r="A19" s="99" t="s">
        <v>120</v>
      </c>
      <c r="B19" s="99" t="s">
        <v>163</v>
      </c>
      <c r="C19" s="107" t="s">
        <v>56</v>
      </c>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2"/>
      <c r="AF19" s="91"/>
      <c r="AG19" s="91"/>
      <c r="AH19" s="91"/>
      <c r="AI19" s="91"/>
      <c r="AJ19" s="91"/>
      <c r="AK19" s="91"/>
      <c r="AL19" s="141" t="s">
        <v>18</v>
      </c>
    </row>
    <row r="20" spans="1:39" s="1" customFormat="1" ht="24.75" customHeight="1" thickBot="1">
      <c r="A20" s="99" t="s">
        <v>120</v>
      </c>
      <c r="B20" s="99" t="s">
        <v>164</v>
      </c>
      <c r="C20" s="107" t="s">
        <v>57</v>
      </c>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2"/>
      <c r="AF20" s="91"/>
      <c r="AG20" s="91"/>
      <c r="AH20" s="91"/>
      <c r="AI20" s="91"/>
      <c r="AJ20" s="91"/>
      <c r="AK20" s="91"/>
      <c r="AL20" s="141" t="s">
        <v>18</v>
      </c>
    </row>
    <row r="21" spans="1:39" s="1" customFormat="1" ht="24.75" customHeight="1" thickBot="1">
      <c r="A21" s="99" t="s">
        <v>120</v>
      </c>
      <c r="B21" s="99" t="s">
        <v>165</v>
      </c>
      <c r="C21" s="107" t="s">
        <v>58</v>
      </c>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2"/>
      <c r="AF21" s="91"/>
      <c r="AG21" s="91"/>
      <c r="AH21" s="91"/>
      <c r="AI21" s="91"/>
      <c r="AJ21" s="91"/>
      <c r="AK21" s="91"/>
      <c r="AL21" s="141" t="s">
        <v>18</v>
      </c>
    </row>
    <row r="22" spans="1:39" s="1" customFormat="1" ht="24.75" customHeight="1" thickBot="1">
      <c r="A22" s="99" t="s">
        <v>120</v>
      </c>
      <c r="B22" s="100" t="s">
        <v>166</v>
      </c>
      <c r="C22" s="107" t="s">
        <v>297</v>
      </c>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2"/>
      <c r="AF22" s="91"/>
      <c r="AG22" s="91"/>
      <c r="AH22" s="91"/>
      <c r="AI22" s="91"/>
      <c r="AJ22" s="91"/>
      <c r="AK22" s="91"/>
      <c r="AL22" s="141" t="s">
        <v>18</v>
      </c>
    </row>
    <row r="23" spans="1:39" s="1" customFormat="1" ht="24.75" customHeight="1" thickBot="1">
      <c r="A23" s="99" t="s">
        <v>127</v>
      </c>
      <c r="B23" s="100" t="s">
        <v>334</v>
      </c>
      <c r="C23" s="107" t="s">
        <v>350</v>
      </c>
      <c r="D23" s="134"/>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2"/>
      <c r="AF23" s="91"/>
      <c r="AG23" s="91"/>
      <c r="AH23" s="91"/>
      <c r="AI23" s="91"/>
      <c r="AJ23" s="91"/>
      <c r="AK23" s="91"/>
      <c r="AL23" s="141" t="s">
        <v>18</v>
      </c>
    </row>
    <row r="24" spans="1:39" s="1" customFormat="1" ht="24.75" customHeight="1" thickBot="1">
      <c r="A24" s="88" t="s">
        <v>120</v>
      </c>
      <c r="B24" s="100" t="s">
        <v>333</v>
      </c>
      <c r="C24" s="107" t="s">
        <v>351</v>
      </c>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2"/>
      <c r="AF24" s="91"/>
      <c r="AG24" s="91"/>
      <c r="AH24" s="91"/>
      <c r="AI24" s="91"/>
      <c r="AJ24" s="91"/>
      <c r="AK24" s="91"/>
      <c r="AL24" s="141" t="s">
        <v>18</v>
      </c>
    </row>
    <row r="25" spans="1:39" s="1" customFormat="1" ht="24.75" customHeight="1" thickBot="1">
      <c r="A25" s="99" t="s">
        <v>128</v>
      </c>
      <c r="B25" s="100" t="s">
        <v>168</v>
      </c>
      <c r="C25" s="108" t="s">
        <v>310</v>
      </c>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2"/>
      <c r="AF25" s="91"/>
      <c r="AG25" s="91"/>
      <c r="AH25" s="91"/>
      <c r="AI25" s="91"/>
      <c r="AJ25" s="91"/>
      <c r="AK25" s="91"/>
      <c r="AL25" s="141" t="s">
        <v>18</v>
      </c>
    </row>
    <row r="26" spans="1:39" s="1" customFormat="1" ht="24.75" customHeight="1" thickBot="1">
      <c r="A26" s="99" t="s">
        <v>128</v>
      </c>
      <c r="B26" s="99" t="s">
        <v>167</v>
      </c>
      <c r="C26" s="107" t="s">
        <v>320</v>
      </c>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2"/>
      <c r="AF26" s="91"/>
      <c r="AG26" s="91"/>
      <c r="AH26" s="91"/>
      <c r="AI26" s="91"/>
      <c r="AJ26" s="91"/>
      <c r="AK26" s="91"/>
      <c r="AL26" s="141" t="s">
        <v>18</v>
      </c>
    </row>
    <row r="27" spans="1:39" s="1" customFormat="1" ht="24.75" customHeight="1" thickBot="1">
      <c r="A27" s="99" t="s">
        <v>129</v>
      </c>
      <c r="B27" s="99" t="s">
        <v>169</v>
      </c>
      <c r="C27" s="107" t="s">
        <v>59</v>
      </c>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2"/>
      <c r="AF27" s="91"/>
      <c r="AG27" s="91"/>
      <c r="AH27" s="91"/>
      <c r="AI27" s="91"/>
      <c r="AJ27" s="91"/>
      <c r="AK27" s="91"/>
      <c r="AL27" s="141" t="s">
        <v>18</v>
      </c>
    </row>
    <row r="28" spans="1:39" s="1" customFormat="1" ht="24.75" customHeight="1" thickBot="1">
      <c r="A28" s="99" t="s">
        <v>129</v>
      </c>
      <c r="B28" s="99" t="s">
        <v>170</v>
      </c>
      <c r="C28" s="107" t="s">
        <v>152</v>
      </c>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2"/>
      <c r="AF28" s="91"/>
      <c r="AG28" s="91"/>
      <c r="AH28" s="91"/>
      <c r="AI28" s="91"/>
      <c r="AJ28" s="91"/>
      <c r="AK28" s="91"/>
      <c r="AL28" s="141" t="s">
        <v>18</v>
      </c>
    </row>
    <row r="29" spans="1:39" s="1" customFormat="1" ht="24.75" customHeight="1" thickBot="1">
      <c r="A29" s="99" t="s">
        <v>129</v>
      </c>
      <c r="B29" s="99" t="s">
        <v>171</v>
      </c>
      <c r="C29" s="107" t="s">
        <v>153</v>
      </c>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2"/>
      <c r="AF29" s="91"/>
      <c r="AG29" s="91"/>
      <c r="AH29" s="91"/>
      <c r="AI29" s="91"/>
      <c r="AJ29" s="91"/>
      <c r="AK29" s="91"/>
      <c r="AL29" s="141" t="s">
        <v>18</v>
      </c>
    </row>
    <row r="30" spans="1:39" s="1" customFormat="1" ht="24.75" customHeight="1" thickBot="1">
      <c r="A30" s="99" t="s">
        <v>129</v>
      </c>
      <c r="B30" s="99" t="s">
        <v>172</v>
      </c>
      <c r="C30" s="107" t="s">
        <v>60</v>
      </c>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2"/>
      <c r="AF30" s="91"/>
      <c r="AG30" s="91"/>
      <c r="AH30" s="91"/>
      <c r="AI30" s="91"/>
      <c r="AJ30" s="91"/>
      <c r="AK30" s="91"/>
      <c r="AL30" s="141" t="s">
        <v>18</v>
      </c>
      <c r="AM30" s="35"/>
    </row>
    <row r="31" spans="1:39" s="1" customFormat="1" ht="24.75" customHeight="1" thickBot="1">
      <c r="A31" s="99" t="s">
        <v>129</v>
      </c>
      <c r="B31" s="99" t="s">
        <v>173</v>
      </c>
      <c r="C31" s="107" t="s">
        <v>61</v>
      </c>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2"/>
      <c r="AF31" s="91"/>
      <c r="AG31" s="91"/>
      <c r="AH31" s="91"/>
      <c r="AI31" s="91"/>
      <c r="AJ31" s="91"/>
      <c r="AK31" s="91"/>
      <c r="AL31" s="141" t="s">
        <v>18</v>
      </c>
    </row>
    <row r="32" spans="1:39" s="1" customFormat="1" ht="24.75" customHeight="1" thickBot="1">
      <c r="A32" s="99" t="s">
        <v>129</v>
      </c>
      <c r="B32" s="99" t="s">
        <v>174</v>
      </c>
      <c r="C32" s="107" t="s">
        <v>62</v>
      </c>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2"/>
      <c r="AF32" s="91"/>
      <c r="AG32" s="91"/>
      <c r="AH32" s="91"/>
      <c r="AI32" s="91"/>
      <c r="AJ32" s="91"/>
      <c r="AK32" s="91"/>
      <c r="AL32" s="141" t="s">
        <v>377</v>
      </c>
    </row>
    <row r="33" spans="1:38" s="1" customFormat="1" ht="24.75" customHeight="1" thickBot="1">
      <c r="A33" s="99" t="s">
        <v>129</v>
      </c>
      <c r="B33" s="99" t="s">
        <v>175</v>
      </c>
      <c r="C33" s="107" t="s">
        <v>63</v>
      </c>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2"/>
      <c r="AF33" s="91"/>
      <c r="AG33" s="91"/>
      <c r="AH33" s="91"/>
      <c r="AI33" s="91"/>
      <c r="AJ33" s="91"/>
      <c r="AK33" s="91"/>
      <c r="AL33" s="141" t="s">
        <v>377</v>
      </c>
    </row>
    <row r="34" spans="1:38" s="1" customFormat="1" ht="24.75" customHeight="1" thickBot="1">
      <c r="A34" s="99" t="s">
        <v>127</v>
      </c>
      <c r="B34" s="99" t="s">
        <v>176</v>
      </c>
      <c r="C34" s="107" t="s">
        <v>64</v>
      </c>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2"/>
      <c r="AF34" s="91"/>
      <c r="AG34" s="91"/>
      <c r="AH34" s="91"/>
      <c r="AI34" s="91"/>
      <c r="AJ34" s="91"/>
      <c r="AK34" s="91"/>
      <c r="AL34" s="141" t="s">
        <v>18</v>
      </c>
    </row>
    <row r="35" spans="1:38" s="36" customFormat="1" ht="24.75" customHeight="1" thickBot="1">
      <c r="A35" s="99" t="s">
        <v>130</v>
      </c>
      <c r="B35" s="99" t="s">
        <v>177</v>
      </c>
      <c r="C35" s="107" t="s">
        <v>65</v>
      </c>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2"/>
      <c r="AF35" s="91"/>
      <c r="AG35" s="91"/>
      <c r="AH35" s="91"/>
      <c r="AI35" s="91"/>
      <c r="AJ35" s="91"/>
      <c r="AK35" s="91"/>
      <c r="AL35" s="141" t="s">
        <v>18</v>
      </c>
    </row>
    <row r="36" spans="1:38" s="1" customFormat="1" ht="24.75" customHeight="1" thickBot="1">
      <c r="A36" s="99" t="s">
        <v>130</v>
      </c>
      <c r="B36" s="99" t="s">
        <v>178</v>
      </c>
      <c r="C36" s="107" t="s">
        <v>352</v>
      </c>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2"/>
      <c r="AF36" s="91"/>
      <c r="AG36" s="91"/>
      <c r="AH36" s="91"/>
      <c r="AI36" s="91"/>
      <c r="AJ36" s="91"/>
      <c r="AK36" s="91"/>
      <c r="AL36" s="141" t="s">
        <v>18</v>
      </c>
    </row>
    <row r="37" spans="1:38" s="1" customFormat="1" ht="24.75" customHeight="1" thickBot="1">
      <c r="A37" s="99" t="s">
        <v>127</v>
      </c>
      <c r="B37" s="99" t="s">
        <v>179</v>
      </c>
      <c r="C37" s="107" t="s">
        <v>150</v>
      </c>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2"/>
      <c r="AF37" s="91"/>
      <c r="AG37" s="91"/>
      <c r="AH37" s="91"/>
      <c r="AI37" s="91"/>
      <c r="AJ37" s="91"/>
      <c r="AK37" s="91"/>
      <c r="AL37" s="141" t="s">
        <v>18</v>
      </c>
    </row>
    <row r="38" spans="1:38" s="1" customFormat="1" ht="24.75" customHeight="1" thickBot="1">
      <c r="A38" s="99" t="s">
        <v>127</v>
      </c>
      <c r="B38" s="99" t="s">
        <v>180</v>
      </c>
      <c r="C38" s="107" t="s">
        <v>288</v>
      </c>
      <c r="D38" s="135"/>
      <c r="E38" s="135"/>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2"/>
      <c r="AF38" s="91"/>
      <c r="AG38" s="91"/>
      <c r="AH38" s="91"/>
      <c r="AI38" s="91"/>
      <c r="AJ38" s="91"/>
      <c r="AK38" s="91"/>
      <c r="AL38" s="141" t="s">
        <v>18</v>
      </c>
    </row>
    <row r="39" spans="1:38" s="1" customFormat="1" ht="24.75" customHeight="1" thickBot="1">
      <c r="A39" s="99" t="s">
        <v>121</v>
      </c>
      <c r="B39" s="99" t="s">
        <v>181</v>
      </c>
      <c r="C39" s="107" t="s">
        <v>354</v>
      </c>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2"/>
      <c r="AF39" s="91"/>
      <c r="AG39" s="91"/>
      <c r="AH39" s="91"/>
      <c r="AI39" s="91"/>
      <c r="AJ39" s="91"/>
      <c r="AK39" s="91"/>
      <c r="AL39" s="141" t="s">
        <v>18</v>
      </c>
    </row>
    <row r="40" spans="1:38" s="1" customFormat="1" ht="24.75" customHeight="1" thickBot="1">
      <c r="A40" s="99" t="s">
        <v>127</v>
      </c>
      <c r="B40" s="99" t="s">
        <v>182</v>
      </c>
      <c r="C40" s="107" t="s">
        <v>353</v>
      </c>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2"/>
      <c r="AF40" s="91"/>
      <c r="AG40" s="91"/>
      <c r="AH40" s="91"/>
      <c r="AI40" s="91"/>
      <c r="AJ40" s="91"/>
      <c r="AK40" s="91"/>
      <c r="AL40" s="141" t="s">
        <v>18</v>
      </c>
    </row>
    <row r="41" spans="1:38" s="1" customFormat="1" ht="24.75" customHeight="1" thickBot="1">
      <c r="A41" s="99" t="s">
        <v>121</v>
      </c>
      <c r="B41" s="99" t="s">
        <v>183</v>
      </c>
      <c r="C41" s="107" t="s">
        <v>314</v>
      </c>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2"/>
      <c r="AF41" s="91"/>
      <c r="AG41" s="91"/>
      <c r="AH41" s="91"/>
      <c r="AI41" s="91"/>
      <c r="AJ41" s="91"/>
      <c r="AK41" s="91"/>
      <c r="AL41" s="141" t="s">
        <v>18</v>
      </c>
    </row>
    <row r="42" spans="1:38" s="1" customFormat="1" ht="24.75" customHeight="1" thickBot="1">
      <c r="A42" s="99" t="s">
        <v>127</v>
      </c>
      <c r="B42" s="99" t="s">
        <v>184</v>
      </c>
      <c r="C42" s="107" t="s">
        <v>66</v>
      </c>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2"/>
      <c r="AF42" s="91"/>
      <c r="AG42" s="91"/>
      <c r="AH42" s="91"/>
      <c r="AI42" s="91"/>
      <c r="AJ42" s="91"/>
      <c r="AK42" s="91"/>
      <c r="AL42" s="141" t="s">
        <v>18</v>
      </c>
    </row>
    <row r="43" spans="1:38" s="1" customFormat="1" ht="24.75" customHeight="1" thickBot="1">
      <c r="A43" s="99" t="s">
        <v>121</v>
      </c>
      <c r="B43" s="99" t="s">
        <v>185</v>
      </c>
      <c r="C43" s="107" t="s">
        <v>67</v>
      </c>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2"/>
      <c r="AF43" s="91"/>
      <c r="AG43" s="91"/>
      <c r="AH43" s="91"/>
      <c r="AI43" s="91"/>
      <c r="AJ43" s="91"/>
      <c r="AK43" s="91"/>
      <c r="AL43" s="141" t="s">
        <v>18</v>
      </c>
    </row>
    <row r="44" spans="1:38" s="1" customFormat="1" ht="24.75" customHeight="1" thickBot="1">
      <c r="A44" s="99" t="s">
        <v>127</v>
      </c>
      <c r="B44" s="99" t="s">
        <v>186</v>
      </c>
      <c r="C44" s="107" t="s">
        <v>68</v>
      </c>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2"/>
      <c r="AF44" s="91"/>
      <c r="AG44" s="91"/>
      <c r="AH44" s="91"/>
      <c r="AI44" s="91"/>
      <c r="AJ44" s="91"/>
      <c r="AK44" s="91"/>
      <c r="AL44" s="141" t="s">
        <v>18</v>
      </c>
    </row>
    <row r="45" spans="1:38" s="1" customFormat="1" ht="24.75" customHeight="1" thickBot="1">
      <c r="A45" s="99" t="s">
        <v>127</v>
      </c>
      <c r="B45" s="99" t="s">
        <v>187</v>
      </c>
      <c r="C45" s="107" t="s">
        <v>137</v>
      </c>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2"/>
      <c r="AF45" s="91"/>
      <c r="AG45" s="91"/>
      <c r="AH45" s="91"/>
      <c r="AI45" s="91"/>
      <c r="AJ45" s="91"/>
      <c r="AK45" s="91"/>
      <c r="AL45" s="141" t="s">
        <v>18</v>
      </c>
    </row>
    <row r="46" spans="1:38" s="1" customFormat="1" ht="24.75" customHeight="1" thickBot="1">
      <c r="A46" s="99" t="s">
        <v>121</v>
      </c>
      <c r="B46" s="99" t="s">
        <v>188</v>
      </c>
      <c r="C46" s="107" t="s">
        <v>69</v>
      </c>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2"/>
      <c r="AF46" s="91"/>
      <c r="AG46" s="91"/>
      <c r="AH46" s="91"/>
      <c r="AI46" s="91"/>
      <c r="AJ46" s="91"/>
      <c r="AK46" s="91"/>
      <c r="AL46" s="141" t="s">
        <v>18</v>
      </c>
    </row>
    <row r="47" spans="1:38" s="1" customFormat="1" ht="24.75" customHeight="1" thickBot="1">
      <c r="A47" s="99" t="s">
        <v>127</v>
      </c>
      <c r="B47" s="99" t="s">
        <v>189</v>
      </c>
      <c r="C47" s="107" t="s">
        <v>70</v>
      </c>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2"/>
      <c r="AF47" s="91"/>
      <c r="AG47" s="91"/>
      <c r="AH47" s="91"/>
      <c r="AI47" s="91"/>
      <c r="AJ47" s="91"/>
      <c r="AK47" s="91"/>
      <c r="AL47" s="141" t="s">
        <v>18</v>
      </c>
    </row>
    <row r="48" spans="1:38" s="1" customFormat="1" ht="24.75" customHeight="1" thickBot="1">
      <c r="A48" s="99" t="s">
        <v>122</v>
      </c>
      <c r="B48" s="99" t="s">
        <v>190</v>
      </c>
      <c r="C48" s="107" t="s">
        <v>71</v>
      </c>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2"/>
      <c r="AF48" s="91"/>
      <c r="AG48" s="91"/>
      <c r="AH48" s="91"/>
      <c r="AI48" s="91"/>
      <c r="AJ48" s="91"/>
      <c r="AK48" s="91"/>
      <c r="AL48" s="141" t="s">
        <v>384</v>
      </c>
    </row>
    <row r="49" spans="1:38" s="1" customFormat="1" ht="24.75" customHeight="1" thickBot="1">
      <c r="A49" s="99" t="s">
        <v>122</v>
      </c>
      <c r="B49" s="99" t="s">
        <v>191</v>
      </c>
      <c r="C49" s="107" t="s">
        <v>72</v>
      </c>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2"/>
      <c r="AF49" s="91"/>
      <c r="AG49" s="91"/>
      <c r="AH49" s="91"/>
      <c r="AI49" s="91"/>
      <c r="AJ49" s="91"/>
      <c r="AK49" s="91"/>
      <c r="AL49" s="141" t="s">
        <v>385</v>
      </c>
    </row>
    <row r="50" spans="1:38" s="1" customFormat="1" ht="24.75" customHeight="1" thickBot="1">
      <c r="A50" s="99" t="s">
        <v>122</v>
      </c>
      <c r="B50" s="99" t="s">
        <v>192</v>
      </c>
      <c r="C50" s="107" t="s">
        <v>73</v>
      </c>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2"/>
      <c r="AF50" s="91"/>
      <c r="AG50" s="91"/>
      <c r="AH50" s="91"/>
      <c r="AI50" s="91"/>
      <c r="AJ50" s="91"/>
      <c r="AK50" s="91"/>
      <c r="AL50" s="141" t="s">
        <v>378</v>
      </c>
    </row>
    <row r="51" spans="1:38" s="1" customFormat="1" ht="24.75" customHeight="1" thickBot="1">
      <c r="A51" s="99" t="s">
        <v>122</v>
      </c>
      <c r="B51" s="100" t="s">
        <v>193</v>
      </c>
      <c r="C51" s="107" t="s">
        <v>138</v>
      </c>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2"/>
      <c r="AF51" s="91"/>
      <c r="AG51" s="91"/>
      <c r="AH51" s="91"/>
      <c r="AI51" s="91"/>
      <c r="AJ51" s="91"/>
      <c r="AK51" s="91"/>
      <c r="AL51" s="141" t="s">
        <v>386</v>
      </c>
    </row>
    <row r="52" spans="1:38" s="1" customFormat="1" ht="24.75" customHeight="1" thickBot="1">
      <c r="A52" s="99" t="s">
        <v>122</v>
      </c>
      <c r="B52" s="100" t="s">
        <v>325</v>
      </c>
      <c r="C52" s="108" t="s">
        <v>139</v>
      </c>
      <c r="D52" s="136"/>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2"/>
      <c r="AF52" s="91"/>
      <c r="AG52" s="91"/>
      <c r="AH52" s="91"/>
      <c r="AI52" s="91"/>
      <c r="AJ52" s="91"/>
      <c r="AK52" s="91"/>
      <c r="AL52" s="141" t="s">
        <v>387</v>
      </c>
    </row>
    <row r="53" spans="1:38" s="1" customFormat="1" ht="24.75" customHeight="1" thickBot="1">
      <c r="A53" s="99" t="s">
        <v>122</v>
      </c>
      <c r="B53" s="100" t="s">
        <v>326</v>
      </c>
      <c r="C53" s="108" t="s">
        <v>74</v>
      </c>
      <c r="D53" s="136"/>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2"/>
      <c r="AF53" s="91"/>
      <c r="AG53" s="91"/>
      <c r="AH53" s="91"/>
      <c r="AI53" s="91"/>
      <c r="AJ53" s="91"/>
      <c r="AK53" s="91"/>
      <c r="AL53" s="141" t="s">
        <v>383</v>
      </c>
    </row>
    <row r="54" spans="1:38" s="1" customFormat="1" ht="36.75" thickBot="1">
      <c r="A54" s="99" t="s">
        <v>122</v>
      </c>
      <c r="B54" s="100" t="s">
        <v>194</v>
      </c>
      <c r="C54" s="108" t="s">
        <v>298</v>
      </c>
      <c r="D54" s="136"/>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2"/>
      <c r="AF54" s="91"/>
      <c r="AG54" s="91"/>
      <c r="AH54" s="91"/>
      <c r="AI54" s="91"/>
      <c r="AJ54" s="91"/>
      <c r="AK54" s="91"/>
      <c r="AL54" s="141" t="s">
        <v>379</v>
      </c>
    </row>
    <row r="55" spans="1:38" s="1" customFormat="1" ht="24.75" customHeight="1" thickBot="1">
      <c r="A55" s="99" t="s">
        <v>122</v>
      </c>
      <c r="B55" s="100" t="s">
        <v>195</v>
      </c>
      <c r="C55" s="108" t="s">
        <v>268</v>
      </c>
      <c r="D55" s="136"/>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2"/>
      <c r="AF55" s="91"/>
      <c r="AG55" s="91"/>
      <c r="AH55" s="91"/>
      <c r="AI55" s="91"/>
      <c r="AJ55" s="91"/>
      <c r="AK55" s="91"/>
      <c r="AL55" s="141" t="s">
        <v>388</v>
      </c>
    </row>
    <row r="56" spans="1:38" s="1" customFormat="1" ht="24.75" customHeight="1" thickBot="1">
      <c r="A56" s="100" t="s">
        <v>122</v>
      </c>
      <c r="B56" s="100" t="s">
        <v>324</v>
      </c>
      <c r="C56" s="108" t="s">
        <v>154</v>
      </c>
      <c r="D56" s="136" t="s">
        <v>312</v>
      </c>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2"/>
      <c r="AF56" s="91"/>
      <c r="AG56" s="91"/>
      <c r="AH56" s="91"/>
      <c r="AI56" s="91"/>
      <c r="AJ56" s="91"/>
      <c r="AK56" s="91"/>
      <c r="AL56" s="141"/>
    </row>
    <row r="57" spans="1:38" s="1" customFormat="1" ht="24.75" customHeight="1" thickBot="1">
      <c r="A57" s="99" t="s">
        <v>120</v>
      </c>
      <c r="B57" s="99" t="s">
        <v>196</v>
      </c>
      <c r="C57" s="107" t="s">
        <v>75</v>
      </c>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2"/>
      <c r="AF57" s="91"/>
      <c r="AG57" s="91"/>
      <c r="AH57" s="91"/>
      <c r="AI57" s="91"/>
      <c r="AJ57" s="91"/>
      <c r="AK57" s="91"/>
      <c r="AL57" s="141" t="s">
        <v>389</v>
      </c>
    </row>
    <row r="58" spans="1:38" s="1" customFormat="1" ht="24.75" customHeight="1" thickBot="1">
      <c r="A58" s="99" t="s">
        <v>120</v>
      </c>
      <c r="B58" s="99" t="s">
        <v>197</v>
      </c>
      <c r="C58" s="107" t="s">
        <v>76</v>
      </c>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2"/>
      <c r="AF58" s="91"/>
      <c r="AG58" s="91"/>
      <c r="AH58" s="91"/>
      <c r="AI58" s="91"/>
      <c r="AJ58" s="91"/>
      <c r="AK58" s="91"/>
      <c r="AL58" s="141" t="s">
        <v>390</v>
      </c>
    </row>
    <row r="59" spans="1:38" s="1" customFormat="1" ht="24.75" customHeight="1" thickBot="1">
      <c r="A59" s="99" t="s">
        <v>120</v>
      </c>
      <c r="B59" s="101" t="s">
        <v>198</v>
      </c>
      <c r="C59" s="107" t="s">
        <v>108</v>
      </c>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2"/>
      <c r="AF59" s="91"/>
      <c r="AG59" s="91"/>
      <c r="AH59" s="91"/>
      <c r="AI59" s="91"/>
      <c r="AJ59" s="91"/>
      <c r="AK59" s="91"/>
      <c r="AL59" s="141" t="s">
        <v>391</v>
      </c>
    </row>
    <row r="60" spans="1:38" s="1" customFormat="1" ht="24.75" customHeight="1" thickBot="1">
      <c r="A60" s="99" t="s">
        <v>120</v>
      </c>
      <c r="B60" s="101" t="s">
        <v>335</v>
      </c>
      <c r="C60" s="107" t="s">
        <v>79</v>
      </c>
      <c r="D60" s="134"/>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2"/>
      <c r="AF60" s="91"/>
      <c r="AG60" s="91"/>
      <c r="AH60" s="91"/>
      <c r="AI60" s="91"/>
      <c r="AJ60" s="91"/>
      <c r="AK60" s="91"/>
      <c r="AL60" s="141" t="s">
        <v>380</v>
      </c>
    </row>
    <row r="61" spans="1:38" s="1" customFormat="1" ht="24.75" customHeight="1" thickBot="1">
      <c r="A61" s="99" t="s">
        <v>120</v>
      </c>
      <c r="B61" s="101" t="s">
        <v>336</v>
      </c>
      <c r="C61" s="107" t="s">
        <v>80</v>
      </c>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2"/>
      <c r="AF61" s="91"/>
      <c r="AG61" s="91"/>
      <c r="AH61" s="91"/>
      <c r="AI61" s="91"/>
      <c r="AJ61" s="91"/>
      <c r="AK61" s="91"/>
      <c r="AL61" s="141" t="s">
        <v>381</v>
      </c>
    </row>
    <row r="62" spans="1:38" s="1" customFormat="1" ht="24.75" customHeight="1" thickBot="1">
      <c r="A62" s="99" t="s">
        <v>120</v>
      </c>
      <c r="B62" s="101" t="s">
        <v>337</v>
      </c>
      <c r="C62" s="107" t="s">
        <v>81</v>
      </c>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2"/>
      <c r="AF62" s="91"/>
      <c r="AG62" s="91"/>
      <c r="AH62" s="91"/>
      <c r="AI62" s="91"/>
      <c r="AJ62" s="91"/>
      <c r="AK62" s="91"/>
      <c r="AL62" s="141" t="s">
        <v>382</v>
      </c>
    </row>
    <row r="63" spans="1:38" s="1" customFormat="1" ht="24.75" customHeight="1" thickBot="1">
      <c r="A63" s="99" t="s">
        <v>120</v>
      </c>
      <c r="B63" s="101" t="s">
        <v>327</v>
      </c>
      <c r="C63" s="108" t="s">
        <v>315</v>
      </c>
      <c r="D63" s="137"/>
      <c r="E63" s="138"/>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2"/>
      <c r="AF63" s="91"/>
      <c r="AG63" s="91"/>
      <c r="AH63" s="91"/>
      <c r="AI63" s="91"/>
      <c r="AJ63" s="91"/>
      <c r="AK63" s="91"/>
      <c r="AL63" s="141" t="s">
        <v>378</v>
      </c>
    </row>
    <row r="64" spans="1:38" s="1" customFormat="1" ht="24.75" customHeight="1" thickBot="1">
      <c r="A64" s="99" t="s">
        <v>120</v>
      </c>
      <c r="B64" s="101" t="s">
        <v>199</v>
      </c>
      <c r="C64" s="107" t="s">
        <v>82</v>
      </c>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2"/>
      <c r="AF64" s="91"/>
      <c r="AG64" s="91"/>
      <c r="AH64" s="91"/>
      <c r="AI64" s="91"/>
      <c r="AJ64" s="91"/>
      <c r="AK64" s="91"/>
      <c r="AL64" s="141" t="s">
        <v>392</v>
      </c>
    </row>
    <row r="65" spans="1:38" s="1" customFormat="1" ht="24.75" customHeight="1" thickBot="1">
      <c r="A65" s="99" t="s">
        <v>120</v>
      </c>
      <c r="B65" s="100" t="s">
        <v>200</v>
      </c>
      <c r="C65" s="107" t="s">
        <v>83</v>
      </c>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2"/>
      <c r="AF65" s="91"/>
      <c r="AG65" s="91"/>
      <c r="AH65" s="91"/>
      <c r="AI65" s="91"/>
      <c r="AJ65" s="91"/>
      <c r="AK65" s="91"/>
      <c r="AL65" s="141" t="s">
        <v>393</v>
      </c>
    </row>
    <row r="66" spans="1:38" s="1" customFormat="1" ht="24.75" customHeight="1" thickBot="1">
      <c r="A66" s="99" t="s">
        <v>120</v>
      </c>
      <c r="B66" s="100" t="s">
        <v>201</v>
      </c>
      <c r="C66" s="107" t="s">
        <v>84</v>
      </c>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2"/>
      <c r="AF66" s="91"/>
      <c r="AG66" s="91"/>
      <c r="AH66" s="91"/>
      <c r="AI66" s="91"/>
      <c r="AJ66" s="91"/>
      <c r="AK66" s="91"/>
      <c r="AL66" s="141" t="s">
        <v>394</v>
      </c>
    </row>
    <row r="67" spans="1:38" s="1" customFormat="1" ht="24.75" customHeight="1" thickBot="1">
      <c r="A67" s="99" t="s">
        <v>120</v>
      </c>
      <c r="B67" s="100" t="s">
        <v>202</v>
      </c>
      <c r="C67" s="107" t="s">
        <v>85</v>
      </c>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2"/>
      <c r="AF67" s="91"/>
      <c r="AG67" s="91"/>
      <c r="AH67" s="91"/>
      <c r="AI67" s="91"/>
      <c r="AJ67" s="91"/>
      <c r="AK67" s="91"/>
      <c r="AL67" s="141" t="s">
        <v>395</v>
      </c>
    </row>
    <row r="68" spans="1:38" s="1" customFormat="1" ht="24.75" customHeight="1" thickBot="1">
      <c r="A68" s="99" t="s">
        <v>120</v>
      </c>
      <c r="B68" s="100" t="s">
        <v>203</v>
      </c>
      <c r="C68" s="107" t="s">
        <v>276</v>
      </c>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2"/>
      <c r="AF68" s="91"/>
      <c r="AG68" s="91"/>
      <c r="AH68" s="91"/>
      <c r="AI68" s="91"/>
      <c r="AJ68" s="91"/>
      <c r="AK68" s="91"/>
      <c r="AL68" s="141" t="s">
        <v>396</v>
      </c>
    </row>
    <row r="69" spans="1:38" s="1" customFormat="1" ht="24.75" customHeight="1" thickBot="1">
      <c r="A69" s="99" t="s">
        <v>120</v>
      </c>
      <c r="B69" s="99" t="s">
        <v>204</v>
      </c>
      <c r="C69" s="107" t="s">
        <v>157</v>
      </c>
      <c r="D69" s="135"/>
      <c r="E69" s="135"/>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2"/>
      <c r="AF69" s="91"/>
      <c r="AG69" s="91"/>
      <c r="AH69" s="91"/>
      <c r="AI69" s="91"/>
      <c r="AJ69" s="91"/>
      <c r="AK69" s="91"/>
      <c r="AL69" s="141" t="s">
        <v>397</v>
      </c>
    </row>
    <row r="70" spans="1:38" s="1" customFormat="1" ht="24.75" customHeight="1" thickBot="1">
      <c r="A70" s="99" t="s">
        <v>120</v>
      </c>
      <c r="B70" s="99" t="s">
        <v>205</v>
      </c>
      <c r="C70" s="107" t="s">
        <v>338</v>
      </c>
      <c r="D70" s="135"/>
      <c r="E70" s="135"/>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2"/>
      <c r="AF70" s="91"/>
      <c r="AG70" s="91"/>
      <c r="AH70" s="91"/>
      <c r="AI70" s="91"/>
      <c r="AJ70" s="91"/>
      <c r="AK70" s="91"/>
      <c r="AL70" s="141" t="s">
        <v>378</v>
      </c>
    </row>
    <row r="71" spans="1:38" s="1" customFormat="1" ht="24.75" customHeight="1" thickBot="1">
      <c r="A71" s="99" t="s">
        <v>120</v>
      </c>
      <c r="B71" s="99" t="s">
        <v>206</v>
      </c>
      <c r="C71" s="107" t="s">
        <v>277</v>
      </c>
      <c r="D71" s="135"/>
      <c r="E71" s="135"/>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2"/>
      <c r="AF71" s="91"/>
      <c r="AG71" s="91"/>
      <c r="AH71" s="91"/>
      <c r="AI71" s="91"/>
      <c r="AJ71" s="91"/>
      <c r="AK71" s="91"/>
      <c r="AL71" s="141" t="s">
        <v>378</v>
      </c>
    </row>
    <row r="72" spans="1:38" s="1" customFormat="1" ht="24.75" customHeight="1" thickBot="1">
      <c r="A72" s="99" t="s">
        <v>120</v>
      </c>
      <c r="B72" s="99" t="s">
        <v>207</v>
      </c>
      <c r="C72" s="107" t="s">
        <v>86</v>
      </c>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2"/>
      <c r="AF72" s="91"/>
      <c r="AG72" s="91"/>
      <c r="AH72" s="91"/>
      <c r="AI72" s="91"/>
      <c r="AJ72" s="91"/>
      <c r="AK72" s="91"/>
      <c r="AL72" s="141" t="s">
        <v>398</v>
      </c>
    </row>
    <row r="73" spans="1:38" s="1" customFormat="1" ht="24.75" customHeight="1" thickBot="1">
      <c r="A73" s="99" t="s">
        <v>120</v>
      </c>
      <c r="B73" s="99" t="s">
        <v>208</v>
      </c>
      <c r="C73" s="107" t="s">
        <v>87</v>
      </c>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2"/>
      <c r="AF73" s="91"/>
      <c r="AG73" s="91"/>
      <c r="AH73" s="91"/>
      <c r="AI73" s="91"/>
      <c r="AJ73" s="91"/>
      <c r="AK73" s="91"/>
      <c r="AL73" s="141" t="s">
        <v>399</v>
      </c>
    </row>
    <row r="74" spans="1:38" s="1" customFormat="1" ht="24.75" customHeight="1" thickBot="1">
      <c r="A74" s="99" t="s">
        <v>120</v>
      </c>
      <c r="B74" s="99" t="s">
        <v>209</v>
      </c>
      <c r="C74" s="107" t="s">
        <v>299</v>
      </c>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2"/>
      <c r="AF74" s="91"/>
      <c r="AG74" s="91"/>
      <c r="AH74" s="91"/>
      <c r="AI74" s="91"/>
      <c r="AJ74" s="91"/>
      <c r="AK74" s="91"/>
      <c r="AL74" s="141" t="s">
        <v>400</v>
      </c>
    </row>
    <row r="75" spans="1:38" s="1" customFormat="1" ht="24.75" customHeight="1" thickBot="1">
      <c r="A75" s="99" t="s">
        <v>120</v>
      </c>
      <c r="B75" s="99" t="s">
        <v>210</v>
      </c>
      <c r="C75" s="107" t="s">
        <v>278</v>
      </c>
      <c r="D75" s="135"/>
      <c r="E75" s="135"/>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2"/>
      <c r="AF75" s="91"/>
      <c r="AG75" s="91"/>
      <c r="AH75" s="91"/>
      <c r="AI75" s="91"/>
      <c r="AJ75" s="91"/>
      <c r="AK75" s="91"/>
      <c r="AL75" s="141" t="s">
        <v>401</v>
      </c>
    </row>
    <row r="76" spans="1:38" s="1" customFormat="1" ht="24.75" customHeight="1" thickBot="1">
      <c r="A76" s="99" t="s">
        <v>120</v>
      </c>
      <c r="B76" s="99" t="s">
        <v>211</v>
      </c>
      <c r="C76" s="107" t="s">
        <v>89</v>
      </c>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2"/>
      <c r="AF76" s="91"/>
      <c r="AG76" s="91"/>
      <c r="AH76" s="91"/>
      <c r="AI76" s="91"/>
      <c r="AJ76" s="91"/>
      <c r="AK76" s="91"/>
      <c r="AL76" s="141" t="s">
        <v>402</v>
      </c>
    </row>
    <row r="77" spans="1:38" s="1" customFormat="1" ht="24.75" customHeight="1" thickBot="1">
      <c r="A77" s="99" t="s">
        <v>120</v>
      </c>
      <c r="B77" s="99" t="s">
        <v>212</v>
      </c>
      <c r="C77" s="107" t="s">
        <v>91</v>
      </c>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2"/>
      <c r="AF77" s="91"/>
      <c r="AG77" s="91"/>
      <c r="AH77" s="91"/>
      <c r="AI77" s="91"/>
      <c r="AJ77" s="91"/>
      <c r="AK77" s="91"/>
      <c r="AL77" s="141" t="s">
        <v>403</v>
      </c>
    </row>
    <row r="78" spans="1:38" s="1" customFormat="1" ht="24.75" customHeight="1" thickBot="1">
      <c r="A78" s="99" t="s">
        <v>120</v>
      </c>
      <c r="B78" s="99" t="s">
        <v>213</v>
      </c>
      <c r="C78" s="107" t="s">
        <v>88</v>
      </c>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2"/>
      <c r="AF78" s="91"/>
      <c r="AG78" s="91"/>
      <c r="AH78" s="91"/>
      <c r="AI78" s="91"/>
      <c r="AJ78" s="91"/>
      <c r="AK78" s="91"/>
      <c r="AL78" s="141" t="s">
        <v>404</v>
      </c>
    </row>
    <row r="79" spans="1:38" s="1" customFormat="1" ht="24.75" customHeight="1" thickBot="1">
      <c r="A79" s="99" t="s">
        <v>120</v>
      </c>
      <c r="B79" s="99" t="s">
        <v>214</v>
      </c>
      <c r="C79" s="107" t="s">
        <v>90</v>
      </c>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2"/>
      <c r="AF79" s="91"/>
      <c r="AG79" s="91"/>
      <c r="AH79" s="91"/>
      <c r="AI79" s="91"/>
      <c r="AJ79" s="91"/>
      <c r="AK79" s="91"/>
      <c r="AL79" s="141" t="s">
        <v>405</v>
      </c>
    </row>
    <row r="80" spans="1:38" s="1" customFormat="1" ht="24.75" customHeight="1" thickBot="1">
      <c r="A80" s="99" t="s">
        <v>120</v>
      </c>
      <c r="B80" s="100" t="s">
        <v>215</v>
      </c>
      <c r="C80" s="108" t="s">
        <v>316</v>
      </c>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2"/>
      <c r="AF80" s="91"/>
      <c r="AG80" s="91"/>
      <c r="AH80" s="91"/>
      <c r="AI80" s="91"/>
      <c r="AJ80" s="91"/>
      <c r="AK80" s="91"/>
      <c r="AL80" s="141" t="s">
        <v>378</v>
      </c>
    </row>
    <row r="81" spans="1:38" s="1" customFormat="1" ht="24.75" customHeight="1" thickBot="1">
      <c r="A81" s="99" t="s">
        <v>120</v>
      </c>
      <c r="B81" s="100" t="s">
        <v>216</v>
      </c>
      <c r="C81" s="108" t="s">
        <v>369</v>
      </c>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2"/>
      <c r="AF81" s="91"/>
      <c r="AG81" s="91"/>
      <c r="AH81" s="91"/>
      <c r="AI81" s="91"/>
      <c r="AJ81" s="91"/>
      <c r="AK81" s="91"/>
      <c r="AL81" s="141" t="s">
        <v>406</v>
      </c>
    </row>
    <row r="82" spans="1:38" s="1" customFormat="1" ht="24.75" customHeight="1" thickBot="1">
      <c r="A82" s="99" t="s">
        <v>123</v>
      </c>
      <c r="B82" s="100" t="s">
        <v>223</v>
      </c>
      <c r="C82" s="89" t="s">
        <v>98</v>
      </c>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2"/>
      <c r="AF82" s="91"/>
      <c r="AG82" s="91"/>
      <c r="AH82" s="91"/>
      <c r="AI82" s="91"/>
      <c r="AJ82" s="91"/>
      <c r="AK82" s="91"/>
      <c r="AL82" s="141"/>
    </row>
    <row r="83" spans="1:38" s="1" customFormat="1" ht="24.75" customHeight="1" thickBot="1">
      <c r="A83" s="99" t="s">
        <v>120</v>
      </c>
      <c r="B83" s="120" t="s">
        <v>224</v>
      </c>
      <c r="C83" s="93" t="s">
        <v>78</v>
      </c>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2"/>
      <c r="AF83" s="91"/>
      <c r="AG83" s="91"/>
      <c r="AH83" s="91"/>
      <c r="AI83" s="91"/>
      <c r="AJ83" s="91"/>
      <c r="AK83" s="91"/>
      <c r="AL83" s="141"/>
    </row>
    <row r="84" spans="1:38" s="1" customFormat="1" ht="24.75" customHeight="1" thickBot="1">
      <c r="A84" s="99" t="s">
        <v>120</v>
      </c>
      <c r="B84" s="120" t="s">
        <v>225</v>
      </c>
      <c r="C84" s="93" t="s">
        <v>77</v>
      </c>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2"/>
      <c r="AF84" s="91"/>
      <c r="AG84" s="91"/>
      <c r="AH84" s="91"/>
      <c r="AI84" s="91"/>
      <c r="AJ84" s="91"/>
      <c r="AK84" s="91"/>
      <c r="AL84" s="141"/>
    </row>
    <row r="85" spans="1:38" s="1" customFormat="1" ht="24.75" customHeight="1" thickBot="1">
      <c r="A85" s="99" t="s">
        <v>123</v>
      </c>
      <c r="B85" s="108" t="s">
        <v>226</v>
      </c>
      <c r="C85" s="93" t="s">
        <v>355</v>
      </c>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2"/>
      <c r="AF85" s="91"/>
      <c r="AG85" s="91"/>
      <c r="AH85" s="91"/>
      <c r="AI85" s="91"/>
      <c r="AJ85" s="91"/>
      <c r="AK85" s="91"/>
      <c r="AL85" s="141" t="s">
        <v>407</v>
      </c>
    </row>
    <row r="86" spans="1:38" s="1" customFormat="1" ht="24.75" customHeight="1" thickBot="1">
      <c r="A86" s="99" t="s">
        <v>123</v>
      </c>
      <c r="B86" s="108" t="s">
        <v>227</v>
      </c>
      <c r="C86" s="89" t="s">
        <v>94</v>
      </c>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2"/>
      <c r="AF86" s="91"/>
      <c r="AG86" s="91"/>
      <c r="AH86" s="91"/>
      <c r="AI86" s="91"/>
      <c r="AJ86" s="91"/>
      <c r="AK86" s="91"/>
      <c r="AL86" s="141" t="s">
        <v>408</v>
      </c>
    </row>
    <row r="87" spans="1:38" s="1" customFormat="1" ht="24.75" customHeight="1" thickBot="1">
      <c r="A87" s="99" t="s">
        <v>123</v>
      </c>
      <c r="B87" s="108" t="s">
        <v>228</v>
      </c>
      <c r="C87" s="89" t="s">
        <v>95</v>
      </c>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2"/>
      <c r="AF87" s="91"/>
      <c r="AG87" s="91"/>
      <c r="AH87" s="91"/>
      <c r="AI87" s="91"/>
      <c r="AJ87" s="91"/>
      <c r="AK87" s="91"/>
      <c r="AL87" s="141" t="s">
        <v>408</v>
      </c>
    </row>
    <row r="88" spans="1:38" s="1" customFormat="1" ht="24.75" customHeight="1" thickBot="1">
      <c r="A88" s="99" t="s">
        <v>123</v>
      </c>
      <c r="B88" s="108" t="s">
        <v>229</v>
      </c>
      <c r="C88" s="89" t="s">
        <v>96</v>
      </c>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2"/>
      <c r="AF88" s="91"/>
      <c r="AG88" s="91"/>
      <c r="AH88" s="91"/>
      <c r="AI88" s="91"/>
      <c r="AJ88" s="91"/>
      <c r="AK88" s="91"/>
      <c r="AL88" s="141" t="s">
        <v>409</v>
      </c>
    </row>
    <row r="89" spans="1:38" s="1" customFormat="1" ht="24.75" customHeight="1" thickBot="1">
      <c r="A89" s="99" t="s">
        <v>123</v>
      </c>
      <c r="B89" s="108" t="s">
        <v>230</v>
      </c>
      <c r="C89" s="89" t="s">
        <v>97</v>
      </c>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2"/>
      <c r="AF89" s="91"/>
      <c r="AG89" s="91"/>
      <c r="AH89" s="91"/>
      <c r="AI89" s="91"/>
      <c r="AJ89" s="91"/>
      <c r="AK89" s="91"/>
      <c r="AL89" s="141" t="s">
        <v>409</v>
      </c>
    </row>
    <row r="90" spans="1:38" s="9" customFormat="1" ht="24.75" customHeight="1" thickBot="1">
      <c r="A90" s="99" t="s">
        <v>123</v>
      </c>
      <c r="B90" s="108" t="s">
        <v>231</v>
      </c>
      <c r="C90" s="89" t="s">
        <v>289</v>
      </c>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2"/>
      <c r="AF90" s="91"/>
      <c r="AG90" s="91"/>
      <c r="AH90" s="91"/>
      <c r="AI90" s="91"/>
      <c r="AJ90" s="91"/>
      <c r="AK90" s="91"/>
      <c r="AL90" s="141"/>
    </row>
    <row r="91" spans="1:38" s="1" customFormat="1" ht="24.75" customHeight="1" thickBot="1">
      <c r="A91" s="99" t="s">
        <v>123</v>
      </c>
      <c r="B91" s="100" t="s">
        <v>264</v>
      </c>
      <c r="C91" s="108" t="s">
        <v>290</v>
      </c>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2"/>
      <c r="AF91" s="91"/>
      <c r="AG91" s="91"/>
      <c r="AH91" s="91"/>
      <c r="AI91" s="91"/>
      <c r="AJ91" s="91"/>
      <c r="AK91" s="91"/>
      <c r="AL91" s="141" t="s">
        <v>378</v>
      </c>
    </row>
    <row r="92" spans="1:38" s="1" customFormat="1" ht="24.75" customHeight="1" thickBot="1">
      <c r="A92" s="99" t="s">
        <v>120</v>
      </c>
      <c r="B92" s="99" t="s">
        <v>217</v>
      </c>
      <c r="C92" s="107" t="s">
        <v>116</v>
      </c>
      <c r="D92" s="135"/>
      <c r="E92" s="135"/>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2"/>
      <c r="AF92" s="91"/>
      <c r="AG92" s="91"/>
      <c r="AH92" s="91"/>
      <c r="AI92" s="91"/>
      <c r="AJ92" s="91"/>
      <c r="AK92" s="91"/>
      <c r="AL92" s="141" t="s">
        <v>410</v>
      </c>
    </row>
    <row r="93" spans="1:38" s="1" customFormat="1" ht="24.75" customHeight="1" thickBot="1">
      <c r="A93" s="99" t="s">
        <v>120</v>
      </c>
      <c r="B93" s="100" t="s">
        <v>218</v>
      </c>
      <c r="C93" s="107" t="s">
        <v>117</v>
      </c>
      <c r="D93" s="135"/>
      <c r="E93" s="135"/>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2"/>
      <c r="AF93" s="91"/>
      <c r="AG93" s="91"/>
      <c r="AH93" s="91"/>
      <c r="AI93" s="91"/>
      <c r="AJ93" s="91"/>
      <c r="AK93" s="91"/>
      <c r="AL93" s="141" t="s">
        <v>411</v>
      </c>
    </row>
    <row r="94" spans="1:38" s="1" customFormat="1" ht="24.75" customHeight="1" thickBot="1">
      <c r="A94" s="99" t="s">
        <v>120</v>
      </c>
      <c r="B94" s="84" t="s">
        <v>263</v>
      </c>
      <c r="C94" s="107" t="s">
        <v>301</v>
      </c>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2"/>
      <c r="AF94" s="91"/>
      <c r="AG94" s="91"/>
      <c r="AH94" s="91"/>
      <c r="AI94" s="91"/>
      <c r="AJ94" s="91"/>
      <c r="AK94" s="91"/>
      <c r="AL94" s="141"/>
    </row>
    <row r="95" spans="1:38" s="1" customFormat="1" ht="24.75" customHeight="1" thickBot="1">
      <c r="A95" s="99" t="s">
        <v>120</v>
      </c>
      <c r="B95" s="84" t="s">
        <v>219</v>
      </c>
      <c r="C95" s="107" t="s">
        <v>92</v>
      </c>
      <c r="D95" s="135"/>
      <c r="E95" s="135"/>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2"/>
      <c r="AF95" s="91"/>
      <c r="AG95" s="91"/>
      <c r="AH95" s="91"/>
      <c r="AI95" s="91"/>
      <c r="AJ95" s="91"/>
      <c r="AK95" s="91"/>
      <c r="AL95" s="141" t="s">
        <v>378</v>
      </c>
    </row>
    <row r="96" spans="1:38" s="1" customFormat="1" ht="24.75" customHeight="1" thickBot="1">
      <c r="A96" s="99" t="s">
        <v>120</v>
      </c>
      <c r="B96" s="100" t="s">
        <v>220</v>
      </c>
      <c r="C96" s="107" t="s">
        <v>93</v>
      </c>
      <c r="D96" s="139"/>
      <c r="E96" s="139"/>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2"/>
      <c r="AF96" s="91"/>
      <c r="AG96" s="91"/>
      <c r="AH96" s="91"/>
      <c r="AI96" s="91"/>
      <c r="AJ96" s="91"/>
      <c r="AK96" s="91"/>
      <c r="AL96" s="141" t="s">
        <v>409</v>
      </c>
    </row>
    <row r="97" spans="1:38" s="1" customFormat="1" ht="24.75" customHeight="1" thickBot="1">
      <c r="A97" s="99" t="s">
        <v>120</v>
      </c>
      <c r="B97" s="100" t="s">
        <v>221</v>
      </c>
      <c r="C97" s="107" t="s">
        <v>368</v>
      </c>
      <c r="D97" s="139"/>
      <c r="E97" s="139"/>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2"/>
      <c r="AF97" s="91"/>
      <c r="AG97" s="91"/>
      <c r="AH97" s="91"/>
      <c r="AI97" s="91"/>
      <c r="AJ97" s="91"/>
      <c r="AK97" s="91"/>
      <c r="AL97" s="141" t="s">
        <v>409</v>
      </c>
    </row>
    <row r="98" spans="1:38" s="1" customFormat="1" ht="24.75" customHeight="1" thickBot="1">
      <c r="A98" s="99" t="s">
        <v>120</v>
      </c>
      <c r="B98" s="100" t="s">
        <v>222</v>
      </c>
      <c r="C98" s="108" t="s">
        <v>317</v>
      </c>
      <c r="D98" s="139"/>
      <c r="E98" s="139"/>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2"/>
      <c r="AF98" s="91"/>
      <c r="AG98" s="91"/>
      <c r="AH98" s="91"/>
      <c r="AI98" s="91"/>
      <c r="AJ98" s="91"/>
      <c r="AK98" s="91"/>
      <c r="AL98" s="141" t="s">
        <v>409</v>
      </c>
    </row>
    <row r="99" spans="1:38" s="1" customFormat="1" ht="24.75" customHeight="1" thickBot="1">
      <c r="A99" s="99" t="s">
        <v>124</v>
      </c>
      <c r="B99" s="99" t="s">
        <v>232</v>
      </c>
      <c r="C99" s="107" t="s">
        <v>287</v>
      </c>
      <c r="D99" s="139"/>
      <c r="E99" s="139"/>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2"/>
      <c r="AF99" s="91"/>
      <c r="AG99" s="91"/>
      <c r="AH99" s="91"/>
      <c r="AI99" s="91"/>
      <c r="AJ99" s="91"/>
      <c r="AK99" s="91"/>
      <c r="AL99" s="141" t="s">
        <v>412</v>
      </c>
    </row>
    <row r="100" spans="1:38" s="1" customFormat="1" ht="24.75" customHeight="1" thickBot="1">
      <c r="A100" s="99" t="s">
        <v>124</v>
      </c>
      <c r="B100" s="99" t="s">
        <v>233</v>
      </c>
      <c r="C100" s="107" t="s">
        <v>286</v>
      </c>
      <c r="D100" s="139"/>
      <c r="E100" s="139"/>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2"/>
      <c r="AF100" s="91"/>
      <c r="AG100" s="91"/>
      <c r="AH100" s="91"/>
      <c r="AI100" s="91"/>
      <c r="AJ100" s="91"/>
      <c r="AK100" s="91"/>
      <c r="AL100" s="141" t="s">
        <v>412</v>
      </c>
    </row>
    <row r="101" spans="1:38" s="1" customFormat="1" ht="24.75" customHeight="1" thickBot="1">
      <c r="A101" s="99" t="s">
        <v>124</v>
      </c>
      <c r="B101" s="99" t="s">
        <v>235</v>
      </c>
      <c r="C101" s="107" t="s">
        <v>279</v>
      </c>
      <c r="D101" s="139"/>
      <c r="E101" s="139"/>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2"/>
      <c r="AF101" s="91"/>
      <c r="AG101" s="91"/>
      <c r="AH101" s="91"/>
      <c r="AI101" s="91"/>
      <c r="AJ101" s="91"/>
      <c r="AK101" s="91"/>
      <c r="AL101" s="141" t="s">
        <v>412</v>
      </c>
    </row>
    <row r="102" spans="1:38" s="1" customFormat="1" ht="24.75" customHeight="1" thickBot="1">
      <c r="A102" s="99" t="s">
        <v>124</v>
      </c>
      <c r="B102" s="99" t="s">
        <v>236</v>
      </c>
      <c r="C102" s="107" t="s">
        <v>280</v>
      </c>
      <c r="D102" s="139"/>
      <c r="E102" s="139"/>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2"/>
      <c r="AF102" s="91"/>
      <c r="AG102" s="91"/>
      <c r="AH102" s="91"/>
      <c r="AI102" s="91"/>
      <c r="AJ102" s="91"/>
      <c r="AK102" s="91"/>
      <c r="AL102" s="141" t="s">
        <v>412</v>
      </c>
    </row>
    <row r="103" spans="1:38" s="1" customFormat="1" ht="24.75" customHeight="1" thickBot="1">
      <c r="A103" s="99" t="s">
        <v>124</v>
      </c>
      <c r="B103" s="99" t="s">
        <v>234</v>
      </c>
      <c r="C103" s="107" t="s">
        <v>281</v>
      </c>
      <c r="D103" s="139"/>
      <c r="E103" s="134"/>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2"/>
      <c r="AF103" s="91"/>
      <c r="AG103" s="91"/>
      <c r="AH103" s="91"/>
      <c r="AI103" s="91"/>
      <c r="AJ103" s="91"/>
      <c r="AK103" s="91"/>
      <c r="AL103" s="141" t="s">
        <v>412</v>
      </c>
    </row>
    <row r="104" spans="1:38" s="1" customFormat="1" ht="24.75" customHeight="1" thickBot="1">
      <c r="A104" s="99" t="s">
        <v>124</v>
      </c>
      <c r="B104" s="99" t="s">
        <v>360</v>
      </c>
      <c r="C104" s="107" t="s">
        <v>282</v>
      </c>
      <c r="D104" s="139"/>
      <c r="E104" s="139"/>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2"/>
      <c r="AF104" s="91"/>
      <c r="AG104" s="91"/>
      <c r="AH104" s="91"/>
      <c r="AI104" s="91"/>
      <c r="AJ104" s="91"/>
      <c r="AK104" s="91"/>
      <c r="AL104" s="141" t="s">
        <v>412</v>
      </c>
    </row>
    <row r="105" spans="1:38" s="1" customFormat="1" ht="24.75" customHeight="1" thickBot="1">
      <c r="A105" s="99" t="s">
        <v>124</v>
      </c>
      <c r="B105" s="99" t="s">
        <v>361</v>
      </c>
      <c r="C105" s="107" t="s">
        <v>283</v>
      </c>
      <c r="D105" s="139"/>
      <c r="E105" s="139"/>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2"/>
      <c r="AF105" s="91"/>
      <c r="AG105" s="91"/>
      <c r="AH105" s="91"/>
      <c r="AI105" s="91"/>
      <c r="AJ105" s="91"/>
      <c r="AK105" s="91"/>
      <c r="AL105" s="141" t="s">
        <v>412</v>
      </c>
    </row>
    <row r="106" spans="1:38" s="1" customFormat="1" ht="24.75" customHeight="1" thickBot="1">
      <c r="A106" s="99" t="s">
        <v>124</v>
      </c>
      <c r="B106" s="99" t="s">
        <v>255</v>
      </c>
      <c r="C106" s="107" t="s">
        <v>284</v>
      </c>
      <c r="D106" s="139"/>
      <c r="E106" s="139"/>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2"/>
      <c r="AF106" s="91"/>
      <c r="AG106" s="91"/>
      <c r="AH106" s="91"/>
      <c r="AI106" s="91"/>
      <c r="AJ106" s="91"/>
      <c r="AK106" s="91"/>
      <c r="AL106" s="141" t="s">
        <v>412</v>
      </c>
    </row>
    <row r="107" spans="1:38" s="1" customFormat="1" ht="24.75" customHeight="1" thickBot="1">
      <c r="A107" s="94" t="s">
        <v>124</v>
      </c>
      <c r="B107" s="99" t="s">
        <v>362</v>
      </c>
      <c r="C107" s="95" t="s">
        <v>339</v>
      </c>
      <c r="D107" s="139"/>
      <c r="E107" s="139"/>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2"/>
      <c r="AF107" s="91"/>
      <c r="AG107" s="91"/>
      <c r="AH107" s="91"/>
      <c r="AI107" s="91"/>
      <c r="AJ107" s="91"/>
      <c r="AK107" s="91"/>
      <c r="AL107" s="141" t="s">
        <v>412</v>
      </c>
    </row>
    <row r="108" spans="1:38" s="1" customFormat="1" ht="24.75" customHeight="1" thickBot="1">
      <c r="A108" s="94" t="s">
        <v>124</v>
      </c>
      <c r="B108" s="99" t="s">
        <v>363</v>
      </c>
      <c r="C108" s="95" t="s">
        <v>340</v>
      </c>
      <c r="D108" s="139"/>
      <c r="E108" s="139"/>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2"/>
      <c r="AF108" s="91"/>
      <c r="AG108" s="91"/>
      <c r="AH108" s="91"/>
      <c r="AI108" s="91"/>
      <c r="AJ108" s="91"/>
      <c r="AK108" s="91"/>
      <c r="AL108" s="141" t="s">
        <v>412</v>
      </c>
    </row>
    <row r="109" spans="1:38" s="1" customFormat="1" ht="24.75" customHeight="1" thickBot="1">
      <c r="A109" s="94" t="s">
        <v>124</v>
      </c>
      <c r="B109" s="99" t="s">
        <v>364</v>
      </c>
      <c r="C109" s="95" t="s">
        <v>322</v>
      </c>
      <c r="D109" s="139"/>
      <c r="E109" s="139"/>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2"/>
      <c r="AF109" s="91"/>
      <c r="AG109" s="91"/>
      <c r="AH109" s="91"/>
      <c r="AI109" s="91"/>
      <c r="AJ109" s="91"/>
      <c r="AK109" s="91"/>
      <c r="AL109" s="141" t="s">
        <v>412</v>
      </c>
    </row>
    <row r="110" spans="1:38" s="1" customFormat="1" ht="24.75" customHeight="1" thickBot="1">
      <c r="A110" s="94" t="s">
        <v>124</v>
      </c>
      <c r="B110" s="99" t="s">
        <v>365</v>
      </c>
      <c r="C110" s="96" t="s">
        <v>323</v>
      </c>
      <c r="D110" s="139"/>
      <c r="E110" s="139"/>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2"/>
      <c r="AF110" s="91"/>
      <c r="AG110" s="91"/>
      <c r="AH110" s="91"/>
      <c r="AI110" s="91"/>
      <c r="AJ110" s="91"/>
      <c r="AK110" s="91"/>
      <c r="AL110" s="141" t="s">
        <v>412</v>
      </c>
    </row>
    <row r="111" spans="1:38" s="1" customFormat="1" ht="24.75" customHeight="1" thickBot="1">
      <c r="A111" s="99" t="s">
        <v>124</v>
      </c>
      <c r="B111" s="99" t="s">
        <v>366</v>
      </c>
      <c r="C111" s="107" t="s">
        <v>285</v>
      </c>
      <c r="D111" s="139"/>
      <c r="E111" s="139"/>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2"/>
      <c r="AF111" s="91"/>
      <c r="AG111" s="91"/>
      <c r="AH111" s="91"/>
      <c r="AI111" s="91"/>
      <c r="AJ111" s="91"/>
      <c r="AK111" s="91"/>
      <c r="AL111" s="141" t="s">
        <v>412</v>
      </c>
    </row>
    <row r="112" spans="1:38" s="1" customFormat="1" ht="24.75" customHeight="1" thickBot="1">
      <c r="A112" s="99" t="s">
        <v>134</v>
      </c>
      <c r="B112" s="99" t="s">
        <v>303</v>
      </c>
      <c r="C112" s="107" t="s">
        <v>304</v>
      </c>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2"/>
      <c r="AF112" s="91"/>
      <c r="AG112" s="91"/>
      <c r="AH112" s="91"/>
      <c r="AI112" s="91"/>
      <c r="AJ112" s="91"/>
      <c r="AK112" s="91"/>
      <c r="AL112" s="141" t="s">
        <v>421</v>
      </c>
    </row>
    <row r="113" spans="1:38" s="1" customFormat="1" ht="24.75" customHeight="1" thickBot="1">
      <c r="A113" s="99" t="s">
        <v>134</v>
      </c>
      <c r="B113" s="85" t="s">
        <v>252</v>
      </c>
      <c r="C113" s="109" t="s">
        <v>141</v>
      </c>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2"/>
      <c r="AF113" s="91"/>
      <c r="AG113" s="91"/>
      <c r="AH113" s="91"/>
      <c r="AI113" s="91"/>
      <c r="AJ113" s="91"/>
      <c r="AK113" s="91"/>
      <c r="AL113" s="141"/>
    </row>
    <row r="114" spans="1:38" s="1" customFormat="1" ht="24.75" customHeight="1" thickBot="1">
      <c r="A114" s="99" t="s">
        <v>134</v>
      </c>
      <c r="B114" s="85" t="s">
        <v>253</v>
      </c>
      <c r="C114" s="109" t="s">
        <v>142</v>
      </c>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2"/>
      <c r="AF114" s="91"/>
      <c r="AG114" s="91"/>
      <c r="AH114" s="91"/>
      <c r="AI114" s="91"/>
      <c r="AJ114" s="91"/>
      <c r="AK114" s="91"/>
      <c r="AL114" s="141"/>
    </row>
    <row r="115" spans="1:38" s="1" customFormat="1" ht="24.75" customHeight="1" thickBot="1">
      <c r="A115" s="99" t="s">
        <v>134</v>
      </c>
      <c r="B115" s="85" t="s">
        <v>254</v>
      </c>
      <c r="C115" s="109" t="s">
        <v>367</v>
      </c>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2"/>
      <c r="AF115" s="91"/>
      <c r="AG115" s="91"/>
      <c r="AH115" s="91"/>
      <c r="AI115" s="91"/>
      <c r="AJ115" s="91"/>
      <c r="AK115" s="91"/>
      <c r="AL115" s="141"/>
    </row>
    <row r="116" spans="1:38" s="1" customFormat="1" ht="24.75" customHeight="1" thickBot="1">
      <c r="A116" s="99" t="s">
        <v>134</v>
      </c>
      <c r="B116" s="99" t="s">
        <v>258</v>
      </c>
      <c r="C116" s="108" t="s">
        <v>302</v>
      </c>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2"/>
      <c r="AF116" s="91"/>
      <c r="AG116" s="91"/>
      <c r="AH116" s="91"/>
      <c r="AI116" s="91"/>
      <c r="AJ116" s="91"/>
      <c r="AK116" s="91"/>
      <c r="AL116" s="141"/>
    </row>
    <row r="117" spans="1:38" s="1" customFormat="1" ht="24.75" customHeight="1" thickBot="1">
      <c r="A117" s="99" t="s">
        <v>134</v>
      </c>
      <c r="B117" s="99" t="s">
        <v>306</v>
      </c>
      <c r="C117" s="108" t="s">
        <v>307</v>
      </c>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2"/>
      <c r="AF117" s="91"/>
      <c r="AG117" s="91"/>
      <c r="AH117" s="91"/>
      <c r="AI117" s="91"/>
      <c r="AJ117" s="91"/>
      <c r="AK117" s="91"/>
      <c r="AL117" s="141"/>
    </row>
    <row r="118" spans="1:38" s="1" customFormat="1" ht="24.75" customHeight="1" thickBot="1">
      <c r="A118" s="99" t="s">
        <v>134</v>
      </c>
      <c r="B118" s="99" t="s">
        <v>260</v>
      </c>
      <c r="C118" s="108" t="s">
        <v>305</v>
      </c>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2"/>
      <c r="AF118" s="91"/>
      <c r="AG118" s="91"/>
      <c r="AH118" s="91"/>
      <c r="AI118" s="91"/>
      <c r="AJ118" s="91"/>
      <c r="AK118" s="91"/>
      <c r="AL118" s="141"/>
    </row>
    <row r="119" spans="1:38" s="1" customFormat="1" ht="24.75" customHeight="1" thickBot="1">
      <c r="A119" s="99" t="s">
        <v>134</v>
      </c>
      <c r="B119" s="99" t="s">
        <v>259</v>
      </c>
      <c r="C119" s="107" t="s">
        <v>155</v>
      </c>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2"/>
      <c r="AF119" s="91"/>
      <c r="AG119" s="91"/>
      <c r="AH119" s="91"/>
      <c r="AI119" s="91"/>
      <c r="AJ119" s="91"/>
      <c r="AK119" s="91"/>
      <c r="AL119" s="141"/>
    </row>
    <row r="120" spans="1:38" s="1" customFormat="1" ht="24.75" customHeight="1" thickBot="1">
      <c r="A120" s="99" t="s">
        <v>134</v>
      </c>
      <c r="B120" s="99" t="s">
        <v>267</v>
      </c>
      <c r="C120" s="107" t="s">
        <v>99</v>
      </c>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2"/>
      <c r="AF120" s="91"/>
      <c r="AG120" s="91"/>
      <c r="AH120" s="91"/>
      <c r="AI120" s="91"/>
      <c r="AJ120" s="91"/>
      <c r="AK120" s="91"/>
      <c r="AL120" s="141"/>
    </row>
    <row r="121" spans="1:38" s="1" customFormat="1" ht="24.75" customHeight="1" thickBot="1">
      <c r="A121" s="99" t="s">
        <v>134</v>
      </c>
      <c r="B121" s="99" t="s">
        <v>256</v>
      </c>
      <c r="C121" s="108" t="s">
        <v>309</v>
      </c>
      <c r="D121" s="136" t="s">
        <v>7</v>
      </c>
      <c r="E121" s="136"/>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2"/>
      <c r="AF121" s="91"/>
      <c r="AG121" s="91"/>
      <c r="AH121" s="91"/>
      <c r="AI121" s="91"/>
      <c r="AJ121" s="91"/>
      <c r="AK121" s="91"/>
      <c r="AL121" s="141"/>
    </row>
    <row r="122" spans="1:38" s="1" customFormat="1" ht="24.75" customHeight="1" thickBot="1">
      <c r="A122" s="99" t="s">
        <v>134</v>
      </c>
      <c r="B122" s="85" t="s">
        <v>257</v>
      </c>
      <c r="C122" s="109" t="s">
        <v>143</v>
      </c>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2"/>
      <c r="AF122" s="91"/>
      <c r="AG122" s="91"/>
      <c r="AH122" s="91"/>
      <c r="AI122" s="91"/>
      <c r="AJ122" s="91"/>
      <c r="AK122" s="91"/>
      <c r="AL122" s="141"/>
    </row>
    <row r="123" spans="1:38" s="1" customFormat="1" ht="24.75" customHeight="1" thickBot="1">
      <c r="A123" s="99" t="s">
        <v>134</v>
      </c>
      <c r="B123" s="99" t="s">
        <v>237</v>
      </c>
      <c r="C123" s="107" t="s">
        <v>308</v>
      </c>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2"/>
      <c r="AF123" s="91"/>
      <c r="AG123" s="91"/>
      <c r="AH123" s="91"/>
      <c r="AI123" s="91"/>
      <c r="AJ123" s="91"/>
      <c r="AK123" s="91"/>
      <c r="AL123" s="141" t="s">
        <v>419</v>
      </c>
    </row>
    <row r="124" spans="1:38" s="1" customFormat="1" ht="24.75" customHeight="1" thickBot="1">
      <c r="A124" s="99" t="s">
        <v>134</v>
      </c>
      <c r="B124" s="58" t="s">
        <v>238</v>
      </c>
      <c r="C124" s="107" t="s">
        <v>291</v>
      </c>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2"/>
      <c r="AF124" s="91"/>
      <c r="AG124" s="91"/>
      <c r="AH124" s="91"/>
      <c r="AI124" s="91"/>
      <c r="AJ124" s="91"/>
      <c r="AK124" s="91"/>
      <c r="AL124" s="141" t="s">
        <v>409</v>
      </c>
    </row>
    <row r="125" spans="1:38" s="1" customFormat="1" ht="24.75" customHeight="1" thickBot="1">
      <c r="A125" s="99" t="s">
        <v>125</v>
      </c>
      <c r="B125" s="99" t="s">
        <v>239</v>
      </c>
      <c r="C125" s="107" t="s">
        <v>292</v>
      </c>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2"/>
      <c r="AF125" s="91"/>
      <c r="AG125" s="91"/>
      <c r="AH125" s="91"/>
      <c r="AI125" s="91"/>
      <c r="AJ125" s="91"/>
      <c r="AK125" s="91"/>
      <c r="AL125" s="141" t="s">
        <v>420</v>
      </c>
    </row>
    <row r="126" spans="1:38" s="1" customFormat="1" ht="24.75" customHeight="1" thickBot="1">
      <c r="A126" s="99" t="s">
        <v>125</v>
      </c>
      <c r="B126" s="99" t="s">
        <v>109</v>
      </c>
      <c r="C126" s="107" t="s">
        <v>265</v>
      </c>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2"/>
      <c r="AF126" s="91"/>
      <c r="AG126" s="91"/>
      <c r="AH126" s="91"/>
      <c r="AI126" s="91"/>
      <c r="AJ126" s="91"/>
      <c r="AK126" s="91"/>
      <c r="AL126" s="141"/>
    </row>
    <row r="127" spans="1:38" s="1" customFormat="1" ht="24.75" customHeight="1" thickBot="1">
      <c r="A127" s="99" t="s">
        <v>125</v>
      </c>
      <c r="B127" s="99" t="s">
        <v>110</v>
      </c>
      <c r="C127" s="107" t="s">
        <v>266</v>
      </c>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2"/>
      <c r="AF127" s="91"/>
      <c r="AG127" s="91"/>
      <c r="AH127" s="91"/>
      <c r="AI127" s="91"/>
      <c r="AJ127" s="91"/>
      <c r="AK127" s="91"/>
      <c r="AL127" s="141"/>
    </row>
    <row r="128" spans="1:38" s="1" customFormat="1" ht="24.75" customHeight="1" thickBot="1">
      <c r="A128" s="99" t="s">
        <v>125</v>
      </c>
      <c r="B128" s="100" t="s">
        <v>240</v>
      </c>
      <c r="C128" s="108" t="s">
        <v>106</v>
      </c>
      <c r="D128" s="91" t="s">
        <v>104</v>
      </c>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2"/>
      <c r="AF128" s="91"/>
      <c r="AG128" s="91"/>
      <c r="AH128" s="91"/>
      <c r="AI128" s="91"/>
      <c r="AJ128" s="91"/>
      <c r="AK128" s="91"/>
      <c r="AL128" s="141" t="s">
        <v>413</v>
      </c>
    </row>
    <row r="129" spans="1:67" s="1" customFormat="1" ht="24.75" customHeight="1" thickBot="1">
      <c r="A129" s="99" t="s">
        <v>125</v>
      </c>
      <c r="B129" s="100" t="s">
        <v>341</v>
      </c>
      <c r="C129" s="93" t="s">
        <v>105</v>
      </c>
      <c r="D129" s="91" t="s">
        <v>104</v>
      </c>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2"/>
      <c r="AF129" s="91"/>
      <c r="AG129" s="91"/>
      <c r="AH129" s="91"/>
      <c r="AI129" s="91"/>
      <c r="AJ129" s="91"/>
      <c r="AK129" s="91"/>
      <c r="AL129" s="141" t="s">
        <v>414</v>
      </c>
    </row>
    <row r="130" spans="1:67" s="1" customFormat="1" ht="24.75" customHeight="1" thickBot="1">
      <c r="A130" s="99" t="s">
        <v>125</v>
      </c>
      <c r="B130" s="100" t="s">
        <v>342</v>
      </c>
      <c r="C130" s="121" t="s">
        <v>343</v>
      </c>
      <c r="D130" s="91" t="s">
        <v>104</v>
      </c>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2"/>
      <c r="AF130" s="91"/>
      <c r="AG130" s="91"/>
      <c r="AH130" s="91"/>
      <c r="AI130" s="91"/>
      <c r="AJ130" s="91"/>
      <c r="AK130" s="91"/>
      <c r="AL130" s="141" t="s">
        <v>414</v>
      </c>
    </row>
    <row r="131" spans="1:67" s="1" customFormat="1" ht="24.75" customHeight="1" thickBot="1">
      <c r="A131" s="99" t="s">
        <v>125</v>
      </c>
      <c r="B131" s="100" t="s">
        <v>344</v>
      </c>
      <c r="C131" s="93" t="s">
        <v>156</v>
      </c>
      <c r="D131" s="91" t="s">
        <v>104</v>
      </c>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2"/>
      <c r="AF131" s="91"/>
      <c r="AG131" s="91"/>
      <c r="AH131" s="91"/>
      <c r="AI131" s="91"/>
      <c r="AJ131" s="91"/>
      <c r="AK131" s="91"/>
      <c r="AL131" s="141" t="s">
        <v>414</v>
      </c>
    </row>
    <row r="132" spans="1:67" s="1" customFormat="1" ht="24.75" customHeight="1" thickBot="1">
      <c r="A132" s="99" t="s">
        <v>125</v>
      </c>
      <c r="B132" s="100" t="s">
        <v>345</v>
      </c>
      <c r="C132" s="93" t="s">
        <v>111</v>
      </c>
      <c r="D132" s="91" t="s">
        <v>104</v>
      </c>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2"/>
      <c r="AF132" s="91"/>
      <c r="AG132" s="91"/>
      <c r="AH132" s="91"/>
      <c r="AI132" s="91"/>
      <c r="AJ132" s="91"/>
      <c r="AK132" s="91"/>
      <c r="AL132" s="141"/>
    </row>
    <row r="133" spans="1:67" s="1" customFormat="1" ht="24.75" customHeight="1" thickBot="1">
      <c r="A133" s="99" t="s">
        <v>125</v>
      </c>
      <c r="B133" s="100" t="s">
        <v>346</v>
      </c>
      <c r="C133" s="93" t="s">
        <v>100</v>
      </c>
      <c r="D133" s="91" t="s">
        <v>104</v>
      </c>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2"/>
      <c r="AF133" s="91"/>
      <c r="AG133" s="91"/>
      <c r="AH133" s="91"/>
      <c r="AI133" s="91"/>
      <c r="AJ133" s="91"/>
      <c r="AK133" s="91"/>
      <c r="AL133" s="141" t="s">
        <v>415</v>
      </c>
    </row>
    <row r="134" spans="1:67" s="1" customFormat="1" ht="24.75" customHeight="1" thickBot="1">
      <c r="A134" s="99" t="s">
        <v>125</v>
      </c>
      <c r="B134" s="100" t="s">
        <v>347</v>
      </c>
      <c r="C134" s="107" t="s">
        <v>295</v>
      </c>
      <c r="D134" s="91" t="s">
        <v>104</v>
      </c>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2"/>
      <c r="AF134" s="91"/>
      <c r="AG134" s="91"/>
      <c r="AH134" s="91"/>
      <c r="AI134" s="91"/>
      <c r="AJ134" s="91"/>
      <c r="AK134" s="91"/>
      <c r="AL134" s="141"/>
    </row>
    <row r="135" spans="1:67" s="1" customFormat="1" ht="24.75" customHeight="1" thickBot="1">
      <c r="A135" s="99" t="s">
        <v>125</v>
      </c>
      <c r="B135" s="99" t="s">
        <v>241</v>
      </c>
      <c r="C135" s="107" t="s">
        <v>294</v>
      </c>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2"/>
      <c r="AF135" s="91"/>
      <c r="AG135" s="91"/>
      <c r="AH135" s="91"/>
      <c r="AI135" s="91"/>
      <c r="AJ135" s="91"/>
      <c r="AK135" s="91"/>
      <c r="AL135" s="141"/>
    </row>
    <row r="136" spans="1:67" s="1" customFormat="1" ht="24.75" customHeight="1" thickBot="1">
      <c r="A136" s="99" t="s">
        <v>125</v>
      </c>
      <c r="B136" s="99" t="s">
        <v>112</v>
      </c>
      <c r="C136" s="107" t="s">
        <v>114</v>
      </c>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2"/>
      <c r="AF136" s="91"/>
      <c r="AG136" s="91"/>
      <c r="AH136" s="91"/>
      <c r="AI136" s="91"/>
      <c r="AJ136" s="91"/>
      <c r="AK136" s="91"/>
      <c r="AL136" s="141" t="s">
        <v>416</v>
      </c>
    </row>
    <row r="137" spans="1:67" s="1" customFormat="1" ht="24.75" customHeight="1" thickBot="1">
      <c r="A137" s="99" t="s">
        <v>125</v>
      </c>
      <c r="B137" s="99" t="s">
        <v>113</v>
      </c>
      <c r="C137" s="107" t="s">
        <v>115</v>
      </c>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2"/>
      <c r="AF137" s="91"/>
      <c r="AG137" s="91"/>
      <c r="AH137" s="91"/>
      <c r="AI137" s="91"/>
      <c r="AJ137" s="91"/>
      <c r="AK137" s="91"/>
      <c r="AL137" s="141" t="s">
        <v>416</v>
      </c>
    </row>
    <row r="138" spans="1:67" s="1" customFormat="1" ht="24.75" customHeight="1" thickBot="1">
      <c r="A138" s="100" t="s">
        <v>125</v>
      </c>
      <c r="B138" s="100" t="s">
        <v>261</v>
      </c>
      <c r="C138" s="108" t="s">
        <v>262</v>
      </c>
      <c r="D138" s="136"/>
      <c r="E138" s="136"/>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2"/>
      <c r="AF138" s="91"/>
      <c r="AG138" s="91"/>
      <c r="AH138" s="91"/>
      <c r="AI138" s="91"/>
      <c r="AJ138" s="91"/>
      <c r="AK138" s="91"/>
      <c r="AL138" s="141" t="s">
        <v>416</v>
      </c>
    </row>
    <row r="139" spans="1:67" s="1" customFormat="1" ht="24.75" customHeight="1" thickBot="1">
      <c r="A139" s="100" t="s">
        <v>125</v>
      </c>
      <c r="B139" s="100" t="s">
        <v>242</v>
      </c>
      <c r="C139" s="108" t="s">
        <v>300</v>
      </c>
      <c r="D139" s="136" t="s">
        <v>107</v>
      </c>
      <c r="E139" s="136"/>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2"/>
      <c r="AF139" s="91"/>
      <c r="AG139" s="91"/>
      <c r="AH139" s="91"/>
      <c r="AI139" s="91"/>
      <c r="AJ139" s="91"/>
      <c r="AK139" s="91"/>
      <c r="AL139" s="141" t="s">
        <v>378</v>
      </c>
    </row>
    <row r="140" spans="1:67" s="1" customFormat="1" ht="24.75" customHeight="1" thickBot="1">
      <c r="A140" s="99" t="s">
        <v>126</v>
      </c>
      <c r="B140" s="59" t="s">
        <v>243</v>
      </c>
      <c r="C140" s="107" t="s">
        <v>293</v>
      </c>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2"/>
      <c r="AF140" s="91"/>
      <c r="AG140" s="91"/>
      <c r="AH140" s="91"/>
      <c r="AI140" s="91"/>
      <c r="AJ140" s="91"/>
      <c r="AK140" s="91"/>
      <c r="AL140" s="141" t="s">
        <v>409</v>
      </c>
    </row>
    <row r="141" spans="1:67" s="8" customFormat="1" ht="23.45" customHeight="1" thickBot="1">
      <c r="A141" s="46"/>
      <c r="B141" s="123" t="s">
        <v>25</v>
      </c>
      <c r="C141" s="124" t="s">
        <v>348</v>
      </c>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65"/>
      <c r="AF141" s="46"/>
      <c r="AG141" s="46"/>
      <c r="AH141" s="46"/>
      <c r="AI141" s="46"/>
      <c r="AJ141" s="46"/>
      <c r="AK141" s="46"/>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97"/>
      <c r="F144" s="97"/>
      <c r="G144" s="97"/>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140"/>
      <c r="AF144" s="97"/>
      <c r="AG144" s="97"/>
      <c r="AH144" s="97"/>
      <c r="AI144" s="97"/>
      <c r="AJ144" s="97"/>
      <c r="AK144" s="97"/>
      <c r="AL144" s="144" t="s">
        <v>409</v>
      </c>
    </row>
    <row r="145" spans="1:67" s="3" customFormat="1" ht="18" customHeight="1" thickBot="1">
      <c r="A145" s="50"/>
      <c r="B145" s="51"/>
      <c r="C145" s="110"/>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67"/>
      <c r="AF148" s="48"/>
      <c r="AG148" s="48"/>
      <c r="AH148" s="48"/>
      <c r="AI148" s="48"/>
      <c r="AJ148" s="48"/>
      <c r="AK148" s="48"/>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67"/>
      <c r="AF149" s="48"/>
      <c r="AG149" s="48"/>
      <c r="AH149" s="48"/>
      <c r="AI149" s="48"/>
      <c r="AJ149" s="48"/>
      <c r="AK149" s="48"/>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67"/>
      <c r="AF150" s="48"/>
      <c r="AG150" s="48"/>
      <c r="AH150" s="48"/>
      <c r="AI150" s="48"/>
      <c r="AJ150" s="48"/>
      <c r="AK150" s="48"/>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67"/>
      <c r="AF151" s="48"/>
      <c r="AG151" s="48"/>
      <c r="AH151" s="48"/>
      <c r="AI151" s="48"/>
      <c r="AJ151" s="48"/>
      <c r="AK151" s="48"/>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67"/>
      <c r="AF152" s="48"/>
      <c r="AG152" s="48"/>
      <c r="AH152" s="48"/>
      <c r="AI152" s="48"/>
      <c r="AJ152" s="48"/>
      <c r="AK152" s="48"/>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67"/>
      <c r="AF153" s="48"/>
      <c r="AG153" s="48"/>
      <c r="AH153" s="48"/>
      <c r="AI153" s="48"/>
      <c r="AJ153" s="48"/>
      <c r="AK153" s="48"/>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67"/>
      <c r="AF154" s="49"/>
      <c r="AG154" s="49"/>
      <c r="AH154" s="49"/>
      <c r="AI154" s="49"/>
      <c r="AJ154" s="49"/>
      <c r="AK154" s="49"/>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67"/>
      <c r="AF155" s="49"/>
      <c r="AG155" s="49"/>
      <c r="AH155" s="49"/>
      <c r="AI155" s="49"/>
      <c r="AJ155" s="49"/>
      <c r="AK155" s="49"/>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68"/>
      <c r="AF156" s="49"/>
      <c r="AG156" s="49"/>
      <c r="AH156" s="49"/>
      <c r="AI156" s="49"/>
      <c r="AJ156" s="49"/>
      <c r="AK156" s="49"/>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6"/>
      <c r="AL157" s="43"/>
    </row>
    <row r="158" spans="1:67" s="77" customFormat="1" ht="12" customHeight="1">
      <c r="A158" s="70" t="s">
        <v>356</v>
      </c>
      <c r="B158" s="4"/>
      <c r="C158" s="116"/>
      <c r="D158" s="71"/>
      <c r="E158" s="87"/>
    </row>
    <row r="159" spans="1:67" s="44" customFormat="1" ht="12" customHeight="1">
      <c r="A159" s="71" t="s">
        <v>357</v>
      </c>
      <c r="B159" s="71"/>
      <c r="C159" s="102"/>
      <c r="F159" s="73"/>
      <c r="G159" s="74"/>
      <c r="H159" s="75"/>
      <c r="J159" s="76"/>
      <c r="K159" s="76"/>
      <c r="L159" s="76"/>
      <c r="M159" s="76"/>
      <c r="N159" s="76"/>
      <c r="O159" s="77"/>
      <c r="P159" s="77"/>
      <c r="Q159" s="77"/>
      <c r="R159" s="77"/>
      <c r="S159" s="77"/>
      <c r="T159" s="77"/>
      <c r="U159" s="77"/>
      <c r="V159" s="77"/>
      <c r="W159" s="77"/>
      <c r="X159" s="77"/>
      <c r="Y159" s="77"/>
      <c r="Z159" s="77"/>
      <c r="AA159" s="77"/>
      <c r="AB159" s="77"/>
      <c r="AC159" s="76"/>
      <c r="AD159" s="78"/>
      <c r="AG159" s="79"/>
      <c r="AH159" s="79"/>
      <c r="AI159" s="79"/>
      <c r="AJ159" s="79"/>
      <c r="AK159" s="80"/>
      <c r="AL159" s="80"/>
      <c r="AM159" s="81"/>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G160" s="79"/>
      <c r="AH160" s="79"/>
      <c r="AI160" s="79"/>
      <c r="AJ160" s="79"/>
      <c r="AK160" s="80"/>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G161" s="79"/>
      <c r="AH161" s="79"/>
      <c r="AI161" s="79"/>
      <c r="AJ161" s="79"/>
      <c r="AK161" s="80"/>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G162" s="79"/>
      <c r="AH162" s="79"/>
      <c r="AI162" s="79"/>
      <c r="AJ162" s="79"/>
      <c r="AK162" s="80"/>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25954"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rgb="FF7030A0"/>
  </sheetPr>
  <dimension ref="A1:BO185"/>
  <sheetViews>
    <sheetView topLeftCell="L22"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2005</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2005</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32.384444731674478</v>
      </c>
      <c r="F14" s="162">
        <v>0.36540480466624853</v>
      </c>
      <c r="G14" s="162">
        <v>42.503098999999999</v>
      </c>
      <c r="H14" s="162" t="s">
        <v>475</v>
      </c>
      <c r="I14" s="162">
        <v>1.0742999935994046</v>
      </c>
      <c r="J14" s="162">
        <v>1.500574906241499</v>
      </c>
      <c r="K14" s="162">
        <v>1.9450991440583403</v>
      </c>
      <c r="L14" s="162">
        <v>4.4171545796227688E-2</v>
      </c>
      <c r="M14" s="162">
        <v>22.564792775894635</v>
      </c>
      <c r="N14" s="162">
        <v>0.73118319071717897</v>
      </c>
      <c r="O14" s="162">
        <v>0.11193692257146709</v>
      </c>
      <c r="P14" s="162">
        <v>0.13412636116699575</v>
      </c>
      <c r="Q14" s="162">
        <v>0.70869325202432787</v>
      </c>
      <c r="R14" s="162">
        <v>0.43961179173489101</v>
      </c>
      <c r="S14" s="162">
        <v>0.78965747054145174</v>
      </c>
      <c r="T14" s="162">
        <v>8.0553068717203509</v>
      </c>
      <c r="U14" s="162">
        <v>1.9174068278443404</v>
      </c>
      <c r="V14" s="162">
        <v>4.1589660159897903</v>
      </c>
      <c r="W14" s="162">
        <v>0.71488218999645614</v>
      </c>
      <c r="X14" s="162">
        <v>1.0260045065958009E-4</v>
      </c>
      <c r="Y14" s="162">
        <v>3.1700434913036939E-3</v>
      </c>
      <c r="Z14" s="162">
        <v>2.5289399012864461E-3</v>
      </c>
      <c r="AA14" s="162">
        <v>3.854522773967566E-4</v>
      </c>
      <c r="AB14" s="162">
        <v>6.1870361206464762E-3</v>
      </c>
      <c r="AC14" s="162">
        <v>0.53692425663944532</v>
      </c>
      <c r="AD14" s="162">
        <v>2.6445523088211483E-4</v>
      </c>
      <c r="AE14" s="92"/>
      <c r="AF14" s="159">
        <v>32882.182654592289</v>
      </c>
      <c r="AG14" s="159">
        <v>79795.637799999997</v>
      </c>
      <c r="AH14" s="159">
        <v>83042.654523340869</v>
      </c>
      <c r="AI14" s="159" t="s">
        <v>474</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0.93609399999999998</v>
      </c>
      <c r="F15" s="162">
        <v>1.5616747217972548E-2</v>
      </c>
      <c r="G15" s="162">
        <v>0.91465400000000008</v>
      </c>
      <c r="H15" s="162" t="s">
        <v>475</v>
      </c>
      <c r="I15" s="162">
        <v>1.5827507557435182E-2</v>
      </c>
      <c r="J15" s="162">
        <v>2.3949732466412538E-2</v>
      </c>
      <c r="K15" s="162">
        <v>3.1017725253747276E-2</v>
      </c>
      <c r="L15" s="162">
        <v>1.4690356997733871E-3</v>
      </c>
      <c r="M15" s="162">
        <v>8.8475999999999985E-2</v>
      </c>
      <c r="N15" s="162">
        <v>1.4874251826796215E-2</v>
      </c>
      <c r="O15" s="162">
        <v>5.0827065943408866E-3</v>
      </c>
      <c r="P15" s="162">
        <v>1.1847417520754124E-3</v>
      </c>
      <c r="Q15" s="162">
        <v>7.0382094228327212E-3</v>
      </c>
      <c r="R15" s="162">
        <v>1.6015414082458133E-2</v>
      </c>
      <c r="S15" s="162">
        <v>1.7442814448217995E-2</v>
      </c>
      <c r="T15" s="162">
        <v>0.33669517142467431</v>
      </c>
      <c r="U15" s="162">
        <v>6.1661261606400838E-3</v>
      </c>
      <c r="V15" s="162">
        <v>0.22677758720085905</v>
      </c>
      <c r="W15" s="162">
        <v>3.4180109110923118E-3</v>
      </c>
      <c r="X15" s="162">
        <v>3.2252472159494341E-6</v>
      </c>
      <c r="Y15" s="162">
        <v>1.1106084531958937E-5</v>
      </c>
      <c r="Z15" s="162">
        <v>8.7873157266091389E-6</v>
      </c>
      <c r="AA15" s="162">
        <v>1.3520142152392711E-5</v>
      </c>
      <c r="AB15" s="162">
        <v>3.6638789626910222E-5</v>
      </c>
      <c r="AC15" s="162" t="s">
        <v>409</v>
      </c>
      <c r="AD15" s="162">
        <v>3.6088798401638103E-2</v>
      </c>
      <c r="AE15" s="92"/>
      <c r="AF15" s="159">
        <v>6372.5528338572967</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0.28655889262215939</v>
      </c>
      <c r="F16" s="162">
        <v>3.5904228976713832E-3</v>
      </c>
      <c r="G16" s="162">
        <v>0.15698310380022121</v>
      </c>
      <c r="H16" s="162" t="s">
        <v>475</v>
      </c>
      <c r="I16" s="162">
        <v>5.3325225566661846E-2</v>
      </c>
      <c r="J16" s="162">
        <v>7.6185790679790283E-2</v>
      </c>
      <c r="K16" s="162">
        <v>7.906261990462761E-2</v>
      </c>
      <c r="L16" s="162">
        <v>2.5885491155532451E-5</v>
      </c>
      <c r="M16" s="162">
        <v>0.24279535032201871</v>
      </c>
      <c r="N16" s="162">
        <v>2.7019352819753206E-2</v>
      </c>
      <c r="O16" s="162">
        <v>1.5293651424160691E-3</v>
      </c>
      <c r="P16" s="162">
        <v>2.8558566003306939E-2</v>
      </c>
      <c r="Q16" s="162">
        <v>1.0491879504688485E-2</v>
      </c>
      <c r="R16" s="162">
        <v>5.6968543749459383E-3</v>
      </c>
      <c r="S16" s="162">
        <v>2.3949550064766612E-2</v>
      </c>
      <c r="T16" s="162">
        <v>1.0457098027234612E-2</v>
      </c>
      <c r="U16" s="162">
        <v>2.7604566212190472E-3</v>
      </c>
      <c r="V16" s="162">
        <v>4.3956009109507872E-2</v>
      </c>
      <c r="W16" s="162">
        <v>2.5422258051461234E-2</v>
      </c>
      <c r="X16" s="162">
        <v>9.2449061638240674E-7</v>
      </c>
      <c r="Y16" s="162">
        <v>1.2328840836792713E-6</v>
      </c>
      <c r="Z16" s="162">
        <v>9.492600406687097E-7</v>
      </c>
      <c r="AA16" s="162">
        <v>9.8944678315609736E-7</v>
      </c>
      <c r="AB16" s="162">
        <v>4.0960815238864848E-6</v>
      </c>
      <c r="AC16" s="162">
        <v>4.6600347038476004E-9</v>
      </c>
      <c r="AD16" s="162">
        <v>2.7536568704554007E-9</v>
      </c>
      <c r="AE16" s="92"/>
      <c r="AF16" s="159">
        <v>6.4195285654195997</v>
      </c>
      <c r="AG16" s="159">
        <v>951.88159352380944</v>
      </c>
      <c r="AH16" s="159">
        <v>1086.07</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3.0982319999999998E-3</v>
      </c>
      <c r="F17" s="162">
        <v>9.6296400000000007E-4</v>
      </c>
      <c r="G17" s="162">
        <v>4.1673704341543711E-6</v>
      </c>
      <c r="H17" s="162" t="s">
        <v>474</v>
      </c>
      <c r="I17" s="162">
        <v>3.2657040000000005E-5</v>
      </c>
      <c r="J17" s="162">
        <v>3.2657040000000005E-5</v>
      </c>
      <c r="K17" s="162">
        <v>3.2657040000000005E-5</v>
      </c>
      <c r="L17" s="162">
        <v>1.3062816000000003E-6</v>
      </c>
      <c r="M17" s="162">
        <v>1.2141720000000001E-3</v>
      </c>
      <c r="N17" s="162">
        <v>4.6054799999999998E-7</v>
      </c>
      <c r="O17" s="162">
        <v>3.7681200000000003E-8</v>
      </c>
      <c r="P17" s="162">
        <v>2.2608720000000001E-5</v>
      </c>
      <c r="Q17" s="162">
        <v>4.1868000000000003E-6</v>
      </c>
      <c r="R17" s="162">
        <v>5.4428400000000001E-7</v>
      </c>
      <c r="S17" s="162">
        <v>1.088568E-7</v>
      </c>
      <c r="T17" s="162">
        <v>5.4428400000000001E-7</v>
      </c>
      <c r="U17" s="162">
        <v>2.4283440000000001E-6</v>
      </c>
      <c r="V17" s="162">
        <v>3.0563640000000003E-5</v>
      </c>
      <c r="W17" s="162">
        <v>2.177136E-5</v>
      </c>
      <c r="X17" s="162">
        <v>3.0144960000000001E-5</v>
      </c>
      <c r="Y17" s="162">
        <v>1.2141719999999999E-4</v>
      </c>
      <c r="Z17" s="162">
        <v>4.6054800000000005E-5</v>
      </c>
      <c r="AA17" s="162">
        <v>4.5217440000000001E-5</v>
      </c>
      <c r="AB17" s="162">
        <v>2.4283440000000001E-4</v>
      </c>
      <c r="AC17" s="162" t="s">
        <v>474</v>
      </c>
      <c r="AD17" s="162" t="s">
        <v>474</v>
      </c>
      <c r="AE17" s="92"/>
      <c r="AF17" s="159" t="s">
        <v>474</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2.820231665597607</v>
      </c>
      <c r="F18" s="162">
        <v>0.15921182591205066</v>
      </c>
      <c r="G18" s="162">
        <v>4.6536060794313503</v>
      </c>
      <c r="H18" s="162" t="s">
        <v>474</v>
      </c>
      <c r="I18" s="162">
        <v>0.24309129682263886</v>
      </c>
      <c r="J18" s="162">
        <v>0.31663063772537348</v>
      </c>
      <c r="K18" s="162">
        <v>0.40487784680865507</v>
      </c>
      <c r="L18" s="162">
        <v>0.13591716086199826</v>
      </c>
      <c r="M18" s="162">
        <v>0.60361303935626232</v>
      </c>
      <c r="N18" s="162">
        <v>0.23532589089183054</v>
      </c>
      <c r="O18" s="162">
        <v>4.4123604544160514E-3</v>
      </c>
      <c r="P18" s="162">
        <v>1.6467258854212844E-3</v>
      </c>
      <c r="Q18" s="162">
        <v>1.470786820854381E-2</v>
      </c>
      <c r="R18" s="162">
        <v>0.18826071271464032</v>
      </c>
      <c r="S18" s="162">
        <v>0.10589665090066583</v>
      </c>
      <c r="T18" s="162">
        <v>3.8240457269458417</v>
      </c>
      <c r="U18" s="162">
        <v>1.470786834292883E-3</v>
      </c>
      <c r="V18" s="162">
        <v>0.11766294564875265</v>
      </c>
      <c r="W18" s="162">
        <v>2.0719746245198869E-2</v>
      </c>
      <c r="X18" s="162">
        <v>2.8123192178715853E-2</v>
      </c>
      <c r="Y18" s="162">
        <v>0.22133594443523508</v>
      </c>
      <c r="Z18" s="162">
        <v>2.5275691044769167E-2</v>
      </c>
      <c r="AA18" s="162">
        <v>2.232916622433543E-2</v>
      </c>
      <c r="AB18" s="162">
        <v>0.29706399388305554</v>
      </c>
      <c r="AC18" s="162" t="s">
        <v>474</v>
      </c>
      <c r="AD18" s="162" t="s">
        <v>474</v>
      </c>
      <c r="AE18" s="92"/>
      <c r="AF18" s="159">
        <v>14955.427396764555</v>
      </c>
      <c r="AG18" s="159" t="s">
        <v>474</v>
      </c>
      <c r="AH18" s="159">
        <v>279.96878841635009</v>
      </c>
      <c r="AI18" s="159" t="s">
        <v>474</v>
      </c>
      <c r="AJ18" s="159" t="s">
        <v>474</v>
      </c>
      <c r="AK18" s="159" t="s">
        <v>409</v>
      </c>
      <c r="AL18" s="141" t="s">
        <v>18</v>
      </c>
    </row>
    <row r="19" spans="1:39" s="1" customFormat="1" ht="24.75" customHeight="1" thickBot="1">
      <c r="A19" s="99" t="s">
        <v>120</v>
      </c>
      <c r="B19" s="99" t="s">
        <v>163</v>
      </c>
      <c r="C19" s="107" t="s">
        <v>56</v>
      </c>
      <c r="D19" s="91"/>
      <c r="E19" s="162">
        <v>0.59446410065026489</v>
      </c>
      <c r="F19" s="162">
        <v>0.14051504968645973</v>
      </c>
      <c r="G19" s="162">
        <v>0.41445027622705627</v>
      </c>
      <c r="H19" s="162" t="s">
        <v>474</v>
      </c>
      <c r="I19" s="162">
        <v>3.8688207961589755E-2</v>
      </c>
      <c r="J19" s="162">
        <v>4.9183594622352798E-2</v>
      </c>
      <c r="K19" s="162">
        <v>6.1778058615268472E-2</v>
      </c>
      <c r="L19" s="162">
        <v>1.9557611828332998E-2</v>
      </c>
      <c r="M19" s="162">
        <v>0.2346676156592816</v>
      </c>
      <c r="N19" s="162">
        <v>3.3642401098790221E-2</v>
      </c>
      <c r="O19" s="162">
        <v>6.3440023654701984E-4</v>
      </c>
      <c r="P19" s="162">
        <v>3.0161298739571803E-3</v>
      </c>
      <c r="Q19" s="162">
        <v>2.6187480989566703E-3</v>
      </c>
      <c r="R19" s="162">
        <v>2.6935747051237958E-2</v>
      </c>
      <c r="S19" s="162">
        <v>1.5126868231435707E-2</v>
      </c>
      <c r="T19" s="162">
        <v>0.5458276635593633</v>
      </c>
      <c r="U19" s="162">
        <v>5.1131677796161542E-4</v>
      </c>
      <c r="V19" s="162">
        <v>2.058621525489052E-2</v>
      </c>
      <c r="W19" s="162">
        <v>5.6409962523947636E-3</v>
      </c>
      <c r="X19" s="162">
        <v>7.7298764520791867E-3</v>
      </c>
      <c r="Y19" s="162">
        <v>4.6556612219606879E-2</v>
      </c>
      <c r="Z19" s="162">
        <v>9.2848098995040908E-3</v>
      </c>
      <c r="AA19" s="162">
        <v>8.761060279712754E-3</v>
      </c>
      <c r="AB19" s="162">
        <v>7.2332358850902903E-2</v>
      </c>
      <c r="AC19" s="162" t="s">
        <v>474</v>
      </c>
      <c r="AD19" s="162" t="s">
        <v>474</v>
      </c>
      <c r="AE19" s="92"/>
      <c r="AF19" s="159">
        <v>2151.9763876450593</v>
      </c>
      <c r="AG19" s="159" t="s">
        <v>474</v>
      </c>
      <c r="AH19" s="159">
        <v>5143.8086125481432</v>
      </c>
      <c r="AI19" s="159" t="s">
        <v>474</v>
      </c>
      <c r="AJ19" s="159" t="s">
        <v>474</v>
      </c>
      <c r="AK19" s="159" t="s">
        <v>409</v>
      </c>
      <c r="AL19" s="141" t="s">
        <v>18</v>
      </c>
    </row>
    <row r="20" spans="1:39" s="1" customFormat="1" ht="24.75" customHeight="1" thickBot="1">
      <c r="A20" s="99" t="s">
        <v>120</v>
      </c>
      <c r="B20" s="99" t="s">
        <v>164</v>
      </c>
      <c r="C20" s="107" t="s">
        <v>57</v>
      </c>
      <c r="D20" s="91"/>
      <c r="E20" s="162">
        <v>6.666163480917181E-2</v>
      </c>
      <c r="F20" s="162">
        <v>1.33401547808465E-2</v>
      </c>
      <c r="G20" s="162">
        <v>5.0571986419793109E-2</v>
      </c>
      <c r="H20" s="162" t="s">
        <v>474</v>
      </c>
      <c r="I20" s="162">
        <v>6.1091876564497499E-3</v>
      </c>
      <c r="J20" s="162">
        <v>7.8593355629507436E-3</v>
      </c>
      <c r="K20" s="162">
        <v>9.9595130507519388E-3</v>
      </c>
      <c r="L20" s="162">
        <v>3.2476213138136973E-3</v>
      </c>
      <c r="M20" s="162">
        <v>2.640796195059452E-2</v>
      </c>
      <c r="N20" s="162">
        <v>5.6051793203095437E-3</v>
      </c>
      <c r="O20" s="162">
        <v>1.0539391234967102E-4</v>
      </c>
      <c r="P20" s="162">
        <v>2.6602573389680409E-4</v>
      </c>
      <c r="Q20" s="162">
        <v>3.9281157681256642E-4</v>
      </c>
      <c r="R20" s="162">
        <v>4.4859403000591562E-3</v>
      </c>
      <c r="S20" s="162">
        <v>2.5213253172447548E-3</v>
      </c>
      <c r="T20" s="162">
        <v>9.101325279746833E-2</v>
      </c>
      <c r="U20" s="162">
        <v>5.9816515527193022E-5</v>
      </c>
      <c r="V20" s="162">
        <v>3.1125452176418746E-3</v>
      </c>
      <c r="W20" s="162">
        <v>7.1250779048458927E-4</v>
      </c>
      <c r="X20" s="162">
        <v>9.7308657215942375E-4</v>
      </c>
      <c r="Y20" s="162">
        <v>6.4911215893616418E-3</v>
      </c>
      <c r="Z20" s="162">
        <v>1.0656522388463802E-3</v>
      </c>
      <c r="AA20" s="162">
        <v>9.8708992348386709E-4</v>
      </c>
      <c r="AB20" s="162">
        <v>9.5169503238513135E-3</v>
      </c>
      <c r="AC20" s="162" t="s">
        <v>474</v>
      </c>
      <c r="AD20" s="162" t="s">
        <v>474</v>
      </c>
      <c r="AE20" s="92"/>
      <c r="AF20" s="159">
        <v>392.89245235139214</v>
      </c>
      <c r="AG20" s="159" t="s">
        <v>474</v>
      </c>
      <c r="AH20" s="159">
        <v>384.95708407248128</v>
      </c>
      <c r="AI20" s="159" t="s">
        <v>474</v>
      </c>
      <c r="AJ20" s="159" t="s">
        <v>474</v>
      </c>
      <c r="AK20" s="159" t="s">
        <v>409</v>
      </c>
      <c r="AL20" s="141" t="s">
        <v>18</v>
      </c>
    </row>
    <row r="21" spans="1:39" s="1" customFormat="1" ht="24.75" customHeight="1" thickBot="1">
      <c r="A21" s="99" t="s">
        <v>120</v>
      </c>
      <c r="B21" s="99" t="s">
        <v>165</v>
      </c>
      <c r="C21" s="107" t="s">
        <v>58</v>
      </c>
      <c r="D21" s="91"/>
      <c r="E21" s="162">
        <v>2.018901907788949</v>
      </c>
      <c r="F21" s="162">
        <v>1.1645048885483771</v>
      </c>
      <c r="G21" s="162">
        <v>3.0104815271031953</v>
      </c>
      <c r="H21" s="162">
        <v>7.7579022883104018E-2</v>
      </c>
      <c r="I21" s="162">
        <v>0.66346822842941633</v>
      </c>
      <c r="J21" s="162">
        <v>0.72042115725120492</v>
      </c>
      <c r="K21" s="162">
        <v>0.78647382004739852</v>
      </c>
      <c r="L21" s="162">
        <v>0.15382884512214509</v>
      </c>
      <c r="M21" s="162">
        <v>4.0559252719682437</v>
      </c>
      <c r="N21" s="162">
        <v>0.47754735735169201</v>
      </c>
      <c r="O21" s="162">
        <v>3.340273488935467E-2</v>
      </c>
      <c r="P21" s="162">
        <v>2.7274121671614072E-2</v>
      </c>
      <c r="Q21" s="162">
        <v>1.7046756248202569E-2</v>
      </c>
      <c r="R21" s="162">
        <v>0.1542088782417505</v>
      </c>
      <c r="S21" s="162">
        <v>9.6545544410877024E-2</v>
      </c>
      <c r="T21" s="162">
        <v>1.5107102563380854</v>
      </c>
      <c r="U21" s="162">
        <v>6.7016330412600321E-3</v>
      </c>
      <c r="V21" s="162">
        <v>1.6197609569757536</v>
      </c>
      <c r="W21" s="162">
        <v>0.7235105806733193</v>
      </c>
      <c r="X21" s="162">
        <v>0.15191880257157225</v>
      </c>
      <c r="Y21" s="162">
        <v>0.29630797691040317</v>
      </c>
      <c r="Z21" s="162">
        <v>9.0874435090404493E-2</v>
      </c>
      <c r="AA21" s="162">
        <v>7.46094879773984E-2</v>
      </c>
      <c r="AB21" s="162">
        <v>0.61371070254977833</v>
      </c>
      <c r="AC21" s="162">
        <v>1.2010900737871597E-2</v>
      </c>
      <c r="AD21" s="162">
        <v>0.41888762555471604</v>
      </c>
      <c r="AE21" s="92"/>
      <c r="AF21" s="159">
        <v>6682.3406749922342</v>
      </c>
      <c r="AG21" s="159">
        <v>2478.877624685726</v>
      </c>
      <c r="AH21" s="159">
        <v>10234.130317259558</v>
      </c>
      <c r="AI21" s="159">
        <v>2096.7303481920003</v>
      </c>
      <c r="AJ21" s="159" t="s">
        <v>474</v>
      </c>
      <c r="AK21" s="159" t="s">
        <v>409</v>
      </c>
      <c r="AL21" s="141" t="s">
        <v>18</v>
      </c>
    </row>
    <row r="22" spans="1:39" s="1" customFormat="1" ht="24.75" customHeight="1" thickBot="1">
      <c r="A22" s="99" t="s">
        <v>120</v>
      </c>
      <c r="B22" s="100" t="s">
        <v>166</v>
      </c>
      <c r="C22" s="107" t="s">
        <v>297</v>
      </c>
      <c r="D22" s="91"/>
      <c r="E22" s="162">
        <v>10.085682544420377</v>
      </c>
      <c r="F22" s="162">
        <v>0.7452696182953622</v>
      </c>
      <c r="G22" s="162">
        <v>3.4067856045909974</v>
      </c>
      <c r="H22" s="162" t="s">
        <v>474</v>
      </c>
      <c r="I22" s="162">
        <v>0.88449278080196803</v>
      </c>
      <c r="J22" s="162">
        <v>1.0048577079612577</v>
      </c>
      <c r="K22" s="162">
        <v>1.1257554212884053</v>
      </c>
      <c r="L22" s="162">
        <v>0.16231049441085987</v>
      </c>
      <c r="M22" s="162">
        <v>6.3673960959956526</v>
      </c>
      <c r="N22" s="162">
        <v>1.036891139840183</v>
      </c>
      <c r="O22" s="162">
        <v>1.5029910722994668E-2</v>
      </c>
      <c r="P22" s="162">
        <v>5.1779432167155484E-2</v>
      </c>
      <c r="Q22" s="162">
        <v>3.7988255252000482E-2</v>
      </c>
      <c r="R22" s="162">
        <v>0.24907319913912027</v>
      </c>
      <c r="S22" s="162">
        <v>0.20145729350908495</v>
      </c>
      <c r="T22" s="162">
        <v>3.4403843652256034</v>
      </c>
      <c r="U22" s="162">
        <v>1.2609162551188467E-2</v>
      </c>
      <c r="V22" s="162">
        <v>1.3444299276731044</v>
      </c>
      <c r="W22" s="162">
        <v>1.2771245481605424</v>
      </c>
      <c r="X22" s="162">
        <v>0.30847988573275636</v>
      </c>
      <c r="Y22" s="162">
        <v>0.56702382823000264</v>
      </c>
      <c r="Z22" s="162">
        <v>0.17193859341892639</v>
      </c>
      <c r="AA22" s="162">
        <v>0.13708386953652626</v>
      </c>
      <c r="AB22" s="162">
        <v>1.1845261769182116</v>
      </c>
      <c r="AC22" s="162">
        <v>3.8407693536000004E-3</v>
      </c>
      <c r="AD22" s="162">
        <v>1.0531141776000001</v>
      </c>
      <c r="AE22" s="92"/>
      <c r="AF22" s="159">
        <v>13243.104455626384</v>
      </c>
      <c r="AG22" s="159">
        <v>6194.7892800000009</v>
      </c>
      <c r="AH22" s="159">
        <v>2546.5943136568917</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0.18715810030992142</v>
      </c>
      <c r="X23" s="162">
        <v>4.7652060033760546E-2</v>
      </c>
      <c r="Y23" s="162">
        <v>0.17059016625610873</v>
      </c>
      <c r="Z23" s="162">
        <v>3.4684662189519141E-2</v>
      </c>
      <c r="AA23" s="162">
        <v>2.988915022157267E-2</v>
      </c>
      <c r="AB23" s="162">
        <v>0.28281603870096111</v>
      </c>
      <c r="AC23" s="162">
        <v>4.3386791040044932E-3</v>
      </c>
      <c r="AD23" s="162">
        <v>7.7264487141338115E-2</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1.7244586749014863</v>
      </c>
      <c r="F24" s="162">
        <v>0.55371609873809913</v>
      </c>
      <c r="G24" s="162">
        <v>1.5960568067505014</v>
      </c>
      <c r="H24" s="162">
        <v>0.16939702378664298</v>
      </c>
      <c r="I24" s="162">
        <v>0.43023003626010753</v>
      </c>
      <c r="J24" s="162">
        <v>0.47782850287027762</v>
      </c>
      <c r="K24" s="162">
        <v>0.53899361594134076</v>
      </c>
      <c r="L24" s="162">
        <v>0.12500673923433397</v>
      </c>
      <c r="M24" s="162">
        <v>2.5030979706590455</v>
      </c>
      <c r="N24" s="162">
        <v>0.30392385783454312</v>
      </c>
      <c r="O24" s="162">
        <v>6.2579696431452822E-2</v>
      </c>
      <c r="P24" s="162">
        <v>1.0422176726276957E-2</v>
      </c>
      <c r="Q24" s="162">
        <v>1.0801050992066446E-2</v>
      </c>
      <c r="R24" s="162">
        <v>0.20703112132914803</v>
      </c>
      <c r="S24" s="162">
        <v>8.9160288163169649E-2</v>
      </c>
      <c r="T24" s="162">
        <v>1.9553059564274156</v>
      </c>
      <c r="U24" s="162">
        <v>4.231284132851283E-3</v>
      </c>
      <c r="V24" s="162">
        <v>2.4993623083465701</v>
      </c>
      <c r="W24" s="162" t="s">
        <v>423</v>
      </c>
      <c r="X24" s="162" t="s">
        <v>423</v>
      </c>
      <c r="Y24" s="162" t="s">
        <v>423</v>
      </c>
      <c r="Z24" s="162" t="s">
        <v>423</v>
      </c>
      <c r="AA24" s="162" t="s">
        <v>423</v>
      </c>
      <c r="AB24" s="162" t="s">
        <v>423</v>
      </c>
      <c r="AC24" s="162" t="s">
        <v>409</v>
      </c>
      <c r="AD24" s="162" t="s">
        <v>409</v>
      </c>
      <c r="AE24" s="92"/>
      <c r="AF24" s="159">
        <v>10145.471366813033</v>
      </c>
      <c r="AG24" s="159">
        <v>454.05548888192556</v>
      </c>
      <c r="AH24" s="159">
        <v>3888.6100787837968</v>
      </c>
      <c r="AI24" s="159">
        <v>811.43294017953986</v>
      </c>
      <c r="AJ24" s="159" t="s">
        <v>474</v>
      </c>
      <c r="AK24" s="159" t="s">
        <v>409</v>
      </c>
      <c r="AL24" s="141" t="s">
        <v>18</v>
      </c>
    </row>
    <row r="25" spans="1:39" s="1" customFormat="1" ht="24.75" customHeight="1" thickBot="1">
      <c r="A25" s="99" t="s">
        <v>128</v>
      </c>
      <c r="B25" s="100" t="s">
        <v>168</v>
      </c>
      <c r="C25" s="108" t="s">
        <v>310</v>
      </c>
      <c r="D25" s="91"/>
      <c r="E25" s="162">
        <v>1.0342352123451577</v>
      </c>
      <c r="F25" s="162">
        <v>0.12242139576545817</v>
      </c>
      <c r="G25" s="162">
        <v>6.9627415815628216E-2</v>
      </c>
      <c r="H25" s="162" t="s">
        <v>475</v>
      </c>
      <c r="I25" s="162">
        <v>9.6665414076974564E-3</v>
      </c>
      <c r="J25" s="162">
        <v>9.6665414076974564E-3</v>
      </c>
      <c r="K25" s="162">
        <v>9.6665414076974564E-3</v>
      </c>
      <c r="L25" s="162">
        <v>4.6399398756947789E-3</v>
      </c>
      <c r="M25" s="162">
        <v>0.86883018897604025</v>
      </c>
      <c r="N25" s="162">
        <v>3.1803494059407845E-4</v>
      </c>
      <c r="O25" s="162">
        <v>2.3852620544555883E-5</v>
      </c>
      <c r="P25" s="162">
        <v>4.7705241089111762E-4</v>
      </c>
      <c r="Q25" s="162">
        <v>1.1926310272277941E-4</v>
      </c>
      <c r="R25" s="162">
        <v>7.9508735148519619E-4</v>
      </c>
      <c r="S25" s="162">
        <v>8.7459608663371577E-4</v>
      </c>
      <c r="T25" s="162">
        <v>3.1803494059407847E-5</v>
      </c>
      <c r="U25" s="162">
        <v>4.3729804331685789E-4</v>
      </c>
      <c r="V25" s="162">
        <v>0.11528766596535343</v>
      </c>
      <c r="W25" s="162" t="s">
        <v>475</v>
      </c>
      <c r="X25" s="162" t="s">
        <v>475</v>
      </c>
      <c r="Y25" s="162" t="s">
        <v>475</v>
      </c>
      <c r="Z25" s="162" t="s">
        <v>475</v>
      </c>
      <c r="AA25" s="162" t="s">
        <v>475</v>
      </c>
      <c r="AB25" s="162" t="s">
        <v>475</v>
      </c>
      <c r="AC25" s="162" t="s">
        <v>409</v>
      </c>
      <c r="AD25" s="162" t="s">
        <v>409</v>
      </c>
      <c r="AE25" s="92"/>
      <c r="AF25" s="159">
        <v>3655.4029676455489</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0.13018925967733233</v>
      </c>
      <c r="F26" s="162">
        <v>8.3264118894377029E-3</v>
      </c>
      <c r="G26" s="162">
        <v>7.8456647429259955E-3</v>
      </c>
      <c r="H26" s="162" t="s">
        <v>475</v>
      </c>
      <c r="I26" s="162">
        <v>6.4876707647787532E-4</v>
      </c>
      <c r="J26" s="162">
        <v>6.4876707647787532E-4</v>
      </c>
      <c r="K26" s="162">
        <v>6.4876707647787532E-4</v>
      </c>
      <c r="L26" s="162">
        <v>3.1140819670938012E-4</v>
      </c>
      <c r="M26" s="162">
        <v>8.4732543553967227E-2</v>
      </c>
      <c r="N26" s="162">
        <v>7.2070999777575174E-5</v>
      </c>
      <c r="O26" s="162">
        <v>5.4103137215264003E-6</v>
      </c>
      <c r="P26" s="162">
        <v>6.2236614053169523E-5</v>
      </c>
      <c r="Q26" s="162">
        <v>1.280537992838672E-5</v>
      </c>
      <c r="R26" s="162">
        <v>9.1684520277295122E-5</v>
      </c>
      <c r="S26" s="162">
        <v>9.7284081738986889E-5</v>
      </c>
      <c r="T26" s="162">
        <v>6.6752359054314279E-6</v>
      </c>
      <c r="U26" s="162">
        <v>4.5631248416663261E-5</v>
      </c>
      <c r="V26" s="162">
        <v>1.2001083364736093E-2</v>
      </c>
      <c r="W26" s="162" t="s">
        <v>475</v>
      </c>
      <c r="X26" s="162" t="s">
        <v>475</v>
      </c>
      <c r="Y26" s="162" t="s">
        <v>475</v>
      </c>
      <c r="Z26" s="162" t="s">
        <v>475</v>
      </c>
      <c r="AA26" s="162" t="s">
        <v>475</v>
      </c>
      <c r="AB26" s="162" t="s">
        <v>475</v>
      </c>
      <c r="AC26" s="162" t="s">
        <v>409</v>
      </c>
      <c r="AD26" s="162" t="s">
        <v>409</v>
      </c>
      <c r="AE26" s="92"/>
      <c r="AF26" s="159">
        <v>412.15934861077125</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17.952777842197268</v>
      </c>
      <c r="F27" s="162">
        <v>10.350157818707951</v>
      </c>
      <c r="G27" s="162">
        <v>0.42273192772153639</v>
      </c>
      <c r="H27" s="162">
        <v>2.4687077744416985</v>
      </c>
      <c r="I27" s="162">
        <v>0.80058703854198154</v>
      </c>
      <c r="J27" s="162">
        <v>0.80058703854198132</v>
      </c>
      <c r="K27" s="162">
        <v>0.80058703854198154</v>
      </c>
      <c r="L27" s="162">
        <v>0.58836721718516405</v>
      </c>
      <c r="M27" s="162">
        <v>132.57530675546926</v>
      </c>
      <c r="N27" s="162">
        <v>4.5596529682735094E-2</v>
      </c>
      <c r="O27" s="162">
        <v>3.7505965731647937E-4</v>
      </c>
      <c r="P27" s="162">
        <v>1.8550514081096363E-2</v>
      </c>
      <c r="Q27" s="162">
        <v>5.8047283787735491E-4</v>
      </c>
      <c r="R27" s="162">
        <v>1.6768067682499305E-2</v>
      </c>
      <c r="S27" s="162">
        <v>1.17114956878032E-2</v>
      </c>
      <c r="T27" s="162">
        <v>4.0449357805999704E-3</v>
      </c>
      <c r="U27" s="162">
        <v>4.1082636112175168E-4</v>
      </c>
      <c r="V27" s="162">
        <v>6.8859350699247202E-2</v>
      </c>
      <c r="W27" s="162">
        <v>1.5837075999999999</v>
      </c>
      <c r="X27" s="162">
        <v>3.4881853857200003E-2</v>
      </c>
      <c r="Y27" s="162">
        <v>3.9373727232299996E-2</v>
      </c>
      <c r="Z27" s="162">
        <v>2.9917922799300001E-2</v>
      </c>
      <c r="AA27" s="162">
        <v>3.5763724084500001E-2</v>
      </c>
      <c r="AB27" s="162">
        <v>0.13993722797329999</v>
      </c>
      <c r="AC27" s="162">
        <v>1.5655011E-3</v>
      </c>
      <c r="AD27" s="162">
        <v>2.9503059999999999E-4</v>
      </c>
      <c r="AE27" s="92"/>
      <c r="AF27" s="159">
        <v>106850.38654213627</v>
      </c>
      <c r="AG27" s="159" t="s">
        <v>409</v>
      </c>
      <c r="AH27" s="159" t="s">
        <v>474</v>
      </c>
      <c r="AI27" s="159">
        <v>15.104622793584969</v>
      </c>
      <c r="AJ27" s="159" t="s">
        <v>474</v>
      </c>
      <c r="AK27" s="159" t="s">
        <v>409</v>
      </c>
      <c r="AL27" s="141" t="s">
        <v>18</v>
      </c>
    </row>
    <row r="28" spans="1:39" s="1" customFormat="1" ht="24.75" customHeight="1" thickBot="1">
      <c r="A28" s="99" t="s">
        <v>129</v>
      </c>
      <c r="B28" s="99" t="s">
        <v>170</v>
      </c>
      <c r="C28" s="107" t="s">
        <v>152</v>
      </c>
      <c r="D28" s="91"/>
      <c r="E28" s="162">
        <v>7.6930346047821327</v>
      </c>
      <c r="F28" s="162">
        <v>0.89367942908331022</v>
      </c>
      <c r="G28" s="162">
        <v>4.1747842765344906E-2</v>
      </c>
      <c r="H28" s="162">
        <v>1.1042584939840682E-2</v>
      </c>
      <c r="I28" s="162">
        <v>0.64641592726616515</v>
      </c>
      <c r="J28" s="162">
        <v>0.64641592726616515</v>
      </c>
      <c r="K28" s="162">
        <v>0.64641592726616515</v>
      </c>
      <c r="L28" s="162">
        <v>0.49496441242617334</v>
      </c>
      <c r="M28" s="162">
        <v>3.2886154720546865</v>
      </c>
      <c r="N28" s="162">
        <v>3.7530943380943824E-4</v>
      </c>
      <c r="O28" s="162">
        <v>2.8418341296086341E-5</v>
      </c>
      <c r="P28" s="162">
        <v>2.9660878728962853E-3</v>
      </c>
      <c r="Q28" s="162">
        <v>5.6466632156261743E-5</v>
      </c>
      <c r="R28" s="162">
        <v>4.7286140495873498E-3</v>
      </c>
      <c r="S28" s="162">
        <v>3.1719716779821426E-3</v>
      </c>
      <c r="T28" s="162">
        <v>1.1922412172300937E-4</v>
      </c>
      <c r="U28" s="162">
        <v>5.6096581720350804E-5</v>
      </c>
      <c r="V28" s="162">
        <v>1.0086283196585817E-2</v>
      </c>
      <c r="W28" s="162">
        <v>0.48666559999999998</v>
      </c>
      <c r="X28" s="162">
        <v>1.386910159E-2</v>
      </c>
      <c r="Y28" s="162">
        <v>1.5543577764600001E-2</v>
      </c>
      <c r="Z28" s="162">
        <v>1.2194147712499999E-2</v>
      </c>
      <c r="AA28" s="162">
        <v>1.2917429303500001E-2</v>
      </c>
      <c r="AB28" s="162">
        <v>5.4524256370600002E-2</v>
      </c>
      <c r="AC28" s="162">
        <v>4.6873550000000003E-4</v>
      </c>
      <c r="AD28" s="162">
        <v>8.2097500000000005E-5</v>
      </c>
      <c r="AE28" s="92"/>
      <c r="AF28" s="159">
        <v>24144.083770519297</v>
      </c>
      <c r="AG28" s="159" t="s">
        <v>409</v>
      </c>
      <c r="AH28" s="159" t="s">
        <v>474</v>
      </c>
      <c r="AI28" s="159">
        <v>15.104622793584969</v>
      </c>
      <c r="AJ28" s="159" t="s">
        <v>474</v>
      </c>
      <c r="AK28" s="159" t="s">
        <v>409</v>
      </c>
      <c r="AL28" s="141" t="s">
        <v>18</v>
      </c>
    </row>
    <row r="29" spans="1:39" s="1" customFormat="1" ht="24.75" customHeight="1" thickBot="1">
      <c r="A29" s="99" t="s">
        <v>129</v>
      </c>
      <c r="B29" s="99" t="s">
        <v>171</v>
      </c>
      <c r="C29" s="107" t="s">
        <v>153</v>
      </c>
      <c r="D29" s="91"/>
      <c r="E29" s="162">
        <v>31.084714599917181</v>
      </c>
      <c r="F29" s="162">
        <v>1.3383976746844255</v>
      </c>
      <c r="G29" s="162">
        <v>6.9963000841933229E-2</v>
      </c>
      <c r="H29" s="162">
        <v>1.7188808761893409E-2</v>
      </c>
      <c r="I29" s="162">
        <v>0.69543493523199829</v>
      </c>
      <c r="J29" s="162">
        <v>0.6954349352319984</v>
      </c>
      <c r="K29" s="162">
        <v>0.69543493523199895</v>
      </c>
      <c r="L29" s="162">
        <v>0.44245229748037096</v>
      </c>
      <c r="M29" s="162">
        <v>6.1867126788980968</v>
      </c>
      <c r="N29" s="162">
        <v>4.8369691741850953E-4</v>
      </c>
      <c r="O29" s="162">
        <v>4.7321379722439578E-5</v>
      </c>
      <c r="P29" s="162">
        <v>5.0106214684580838E-3</v>
      </c>
      <c r="Q29" s="162">
        <v>9.4599201187915062E-5</v>
      </c>
      <c r="R29" s="162">
        <v>8.0325689156356753E-3</v>
      </c>
      <c r="S29" s="162">
        <v>5.3866661273336827E-3</v>
      </c>
      <c r="T29" s="162">
        <v>1.8993889274421976E-4</v>
      </c>
      <c r="U29" s="162">
        <v>9.4555642930950956E-5</v>
      </c>
      <c r="V29" s="162">
        <v>1.7018708979862247E-2</v>
      </c>
      <c r="W29" s="162">
        <v>0.37347090000000005</v>
      </c>
      <c r="X29" s="162">
        <v>5.3353033134E-3</v>
      </c>
      <c r="Y29" s="162">
        <v>3.2308225617700005E-2</v>
      </c>
      <c r="Z29" s="162">
        <v>3.6102219085199998E-2</v>
      </c>
      <c r="AA29" s="162">
        <v>8.2993607091999995E-3</v>
      </c>
      <c r="AB29" s="162">
        <v>8.2045108725499999E-2</v>
      </c>
      <c r="AC29" s="162">
        <v>3.4963719999999999E-4</v>
      </c>
      <c r="AD29" s="162">
        <v>7.3917200000000004E-5</v>
      </c>
      <c r="AE29" s="92"/>
      <c r="AF29" s="159">
        <v>40903.608460036157</v>
      </c>
      <c r="AG29" s="159" t="s">
        <v>409</v>
      </c>
      <c r="AH29" s="159" t="s">
        <v>474</v>
      </c>
      <c r="AI29" s="159">
        <v>19.459096209812227</v>
      </c>
      <c r="AJ29" s="159" t="s">
        <v>474</v>
      </c>
      <c r="AK29" s="159" t="s">
        <v>409</v>
      </c>
      <c r="AL29" s="141" t="s">
        <v>18</v>
      </c>
    </row>
    <row r="30" spans="1:39" s="1" customFormat="1" ht="24.75" customHeight="1" thickBot="1">
      <c r="A30" s="99" t="s">
        <v>129</v>
      </c>
      <c r="B30" s="99" t="s">
        <v>172</v>
      </c>
      <c r="C30" s="107" t="s">
        <v>60</v>
      </c>
      <c r="D30" s="91"/>
      <c r="E30" s="162">
        <v>4.6122564483293528E-2</v>
      </c>
      <c r="F30" s="162">
        <v>0.28140335871129341</v>
      </c>
      <c r="G30" s="162">
        <v>1.1346796223482079E-3</v>
      </c>
      <c r="H30" s="162">
        <v>3.1191599993033662E-4</v>
      </c>
      <c r="I30" s="162">
        <v>6.4982902276065164E-3</v>
      </c>
      <c r="J30" s="162">
        <v>6.4982902276065155E-3</v>
      </c>
      <c r="K30" s="162">
        <v>6.4982902276065155E-3</v>
      </c>
      <c r="L30" s="162">
        <v>9.4103139210758506E-4</v>
      </c>
      <c r="M30" s="162">
        <v>2.0347515162172609</v>
      </c>
      <c r="N30" s="162">
        <v>1.3951820922447817E-4</v>
      </c>
      <c r="O30" s="162">
        <v>9.9714801175812082E-5</v>
      </c>
      <c r="P30" s="162">
        <v>4.5283433019548725E-5</v>
      </c>
      <c r="Q30" s="162">
        <v>1.5614976903292661E-6</v>
      </c>
      <c r="R30" s="162">
        <v>4.4826009450993592E-4</v>
      </c>
      <c r="S30" s="162">
        <v>1.6858558104111743E-2</v>
      </c>
      <c r="T30" s="162">
        <v>7.0203893154696466E-4</v>
      </c>
      <c r="U30" s="162">
        <v>9.9282021339340196E-5</v>
      </c>
      <c r="V30" s="162">
        <v>9.913638864918627E-3</v>
      </c>
      <c r="W30" s="162">
        <v>4.6064000000000001E-3</v>
      </c>
      <c r="X30" s="162">
        <v>5.5980488600000007E-5</v>
      </c>
      <c r="Y30" s="162">
        <v>8.34105875E-5</v>
      </c>
      <c r="Z30" s="162">
        <v>4.0075534399999999E-5</v>
      </c>
      <c r="AA30" s="162">
        <v>9.4968806599999997E-5</v>
      </c>
      <c r="AB30" s="162">
        <v>2.744354171E-4</v>
      </c>
      <c r="AC30" s="162">
        <v>4.6066000000000001E-6</v>
      </c>
      <c r="AD30" s="162">
        <v>2.4356999999999998E-6</v>
      </c>
      <c r="AE30" s="92"/>
      <c r="AF30" s="159">
        <v>233.35408188116577</v>
      </c>
      <c r="AG30" s="159" t="s">
        <v>409</v>
      </c>
      <c r="AH30" s="159" t="s">
        <v>474</v>
      </c>
      <c r="AI30" s="159">
        <v>1.0632665976833906E-3</v>
      </c>
      <c r="AJ30" s="159" t="s">
        <v>474</v>
      </c>
      <c r="AK30" s="159" t="s">
        <v>409</v>
      </c>
      <c r="AL30" s="141" t="s">
        <v>18</v>
      </c>
      <c r="AM30" s="35"/>
    </row>
    <row r="31" spans="1:39" s="1" customFormat="1" ht="24.75" customHeight="1" thickBot="1">
      <c r="A31" s="99" t="s">
        <v>129</v>
      </c>
      <c r="B31" s="99" t="s">
        <v>173</v>
      </c>
      <c r="C31" s="107" t="s">
        <v>61</v>
      </c>
      <c r="D31" s="91"/>
      <c r="E31" s="162" t="s">
        <v>409</v>
      </c>
      <c r="F31" s="162">
        <v>2.757951224687103</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0.6051868475303237</v>
      </c>
      <c r="J32" s="162">
        <v>1.1288475796820121</v>
      </c>
      <c r="K32" s="162">
        <v>1.4910931561833489</v>
      </c>
      <c r="L32" s="162">
        <v>0.26705478427243784</v>
      </c>
      <c r="M32" s="162" t="s">
        <v>409</v>
      </c>
      <c r="N32" s="162">
        <v>1.5240984437090943</v>
      </c>
      <c r="O32" s="162">
        <v>7.1107973127866684E-3</v>
      </c>
      <c r="P32" s="162">
        <v>4.8166849161240513E-6</v>
      </c>
      <c r="Q32" s="162">
        <v>4.8166849161240524E-12</v>
      </c>
      <c r="R32" s="162">
        <v>0.56420403181218148</v>
      </c>
      <c r="S32" s="162">
        <v>12.348935925789508</v>
      </c>
      <c r="T32" s="162">
        <v>8.9581691327911023E-2</v>
      </c>
      <c r="U32" s="162">
        <v>1.2155406165668545E-2</v>
      </c>
      <c r="V32" s="162">
        <v>4.8166849161240526</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60193.189351762761</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0.34361206325528176</v>
      </c>
      <c r="J33" s="162">
        <v>0.63153444907810663</v>
      </c>
      <c r="K33" s="162">
        <v>1.2630688981562133</v>
      </c>
      <c r="L33" s="162">
        <v>4.1663301439471043E-2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60193.189351762761</v>
      </c>
      <c r="AL33" s="141" t="s">
        <v>377</v>
      </c>
    </row>
    <row r="34" spans="1:38" s="1" customFormat="1" ht="24.75" customHeight="1" thickBot="1">
      <c r="A34" s="99" t="s">
        <v>127</v>
      </c>
      <c r="B34" s="99" t="s">
        <v>176</v>
      </c>
      <c r="C34" s="107" t="s">
        <v>64</v>
      </c>
      <c r="D34" s="91"/>
      <c r="E34" s="162">
        <v>2.0170896785109984</v>
      </c>
      <c r="F34" s="162">
        <v>0.17899746192893404</v>
      </c>
      <c r="G34" s="162">
        <v>0.10502802453197971</v>
      </c>
      <c r="H34" s="162">
        <v>2.6945854483925551E-4</v>
      </c>
      <c r="I34" s="162">
        <v>5.2736886632825733E-2</v>
      </c>
      <c r="J34" s="162">
        <v>5.5431472081218292E-2</v>
      </c>
      <c r="K34" s="162">
        <v>5.8510998307952623E-2</v>
      </c>
      <c r="L34" s="162">
        <v>3.8032148900169212E-2</v>
      </c>
      <c r="M34" s="162">
        <v>0.41188663282571908</v>
      </c>
      <c r="N34" s="162" t="s">
        <v>475</v>
      </c>
      <c r="O34" s="162">
        <v>3.8494077834179359E-4</v>
      </c>
      <c r="P34" s="162" t="s">
        <v>475</v>
      </c>
      <c r="Q34" s="162" t="s">
        <v>475</v>
      </c>
      <c r="R34" s="162">
        <v>1.924703891708968E-3</v>
      </c>
      <c r="S34" s="162">
        <v>6.543993231810491E-2</v>
      </c>
      <c r="T34" s="162">
        <v>2.6945854483925555E-3</v>
      </c>
      <c r="U34" s="162">
        <v>3.8494077834179359E-4</v>
      </c>
      <c r="V34" s="162">
        <v>3.8494077834179359E-2</v>
      </c>
      <c r="W34" s="162">
        <v>1.8083028800722257E-2</v>
      </c>
      <c r="X34" s="162">
        <v>1.1548223350253807E-3</v>
      </c>
      <c r="Y34" s="162">
        <v>1.924703891708968E-3</v>
      </c>
      <c r="Z34" s="162">
        <v>1.7480261174031503E-3</v>
      </c>
      <c r="AA34" s="162">
        <v>4.0184508446049482E-4</v>
      </c>
      <c r="AB34" s="162">
        <v>5.2293974285979932E-3</v>
      </c>
      <c r="AC34" s="162" t="s">
        <v>409</v>
      </c>
      <c r="AD34" s="162" t="s">
        <v>409</v>
      </c>
      <c r="AE34" s="92"/>
      <c r="AF34" s="159">
        <v>1667.1115005076144</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5.2010183937959784</v>
      </c>
      <c r="F36" s="162">
        <v>0.18320040130737245</v>
      </c>
      <c r="G36" s="162">
        <v>0.49074711676157939</v>
      </c>
      <c r="H36" s="162" t="s">
        <v>475</v>
      </c>
      <c r="I36" s="162">
        <v>0.16810020065368625</v>
      </c>
      <c r="J36" s="162">
        <v>0.18370735784323522</v>
      </c>
      <c r="K36" s="162">
        <v>0.18370735784323522</v>
      </c>
      <c r="L36" s="162">
        <v>3.5745280931402931E-2</v>
      </c>
      <c r="M36" s="162">
        <v>0.48892963202662726</v>
      </c>
      <c r="N36" s="162">
        <v>9.4893043464137211E-3</v>
      </c>
      <c r="O36" s="162">
        <v>8.4071571895490171E-4</v>
      </c>
      <c r="P36" s="162">
        <v>1.8021471568647049E-3</v>
      </c>
      <c r="Q36" s="162">
        <v>1.4162862875819608E-2</v>
      </c>
      <c r="R36" s="162">
        <v>1.5363578594774507E-2</v>
      </c>
      <c r="S36" s="162">
        <v>6.4802983268031356E-2</v>
      </c>
      <c r="T36" s="162">
        <v>0.62407157189549023</v>
      </c>
      <c r="U36" s="162">
        <v>8.5871571895490169E-3</v>
      </c>
      <c r="V36" s="162">
        <v>7.9285886274588185E-2</v>
      </c>
      <c r="W36" s="162">
        <v>1.4709304346413724E-2</v>
      </c>
      <c r="X36" s="162" t="s">
        <v>475</v>
      </c>
      <c r="Y36" s="162" t="s">
        <v>475</v>
      </c>
      <c r="Z36" s="162" t="s">
        <v>475</v>
      </c>
      <c r="AA36" s="162" t="s">
        <v>475</v>
      </c>
      <c r="AB36" s="162" t="s">
        <v>475</v>
      </c>
      <c r="AC36" s="162">
        <v>6.3657257516392136E-3</v>
      </c>
      <c r="AD36" s="162">
        <v>1.2086719732028626E-2</v>
      </c>
      <c r="AE36" s="92"/>
      <c r="AF36" s="159">
        <v>2824.1403734013238</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0.12970064083995284</v>
      </c>
      <c r="F37" s="162">
        <v>4.3233546946650934E-3</v>
      </c>
      <c r="G37" s="162">
        <v>2.6895571395382231E-4</v>
      </c>
      <c r="H37" s="162" t="s">
        <v>475</v>
      </c>
      <c r="I37" s="162">
        <v>5.4041933683313668E-4</v>
      </c>
      <c r="J37" s="162">
        <v>5.4041933683313668E-4</v>
      </c>
      <c r="K37" s="162">
        <v>5.4041933683313668E-4</v>
      </c>
      <c r="L37" s="162">
        <v>1.3510483420828417E-5</v>
      </c>
      <c r="M37" s="162">
        <v>1.2970064083995281E-2</v>
      </c>
      <c r="N37" s="162">
        <v>4.0531450262485252E-6</v>
      </c>
      <c r="O37" s="162">
        <v>6.7552417104142091E-7</v>
      </c>
      <c r="P37" s="162">
        <v>2.7020966841656839E-4</v>
      </c>
      <c r="Q37" s="162">
        <v>3.2425160209988201E-4</v>
      </c>
      <c r="R37" s="162">
        <v>2.0535934799659198E-6</v>
      </c>
      <c r="S37" s="162">
        <v>2.0535934799659199E-7</v>
      </c>
      <c r="T37" s="162">
        <v>1.3780693089244986E-6</v>
      </c>
      <c r="U37" s="162">
        <v>2.9723063525822518E-5</v>
      </c>
      <c r="V37" s="162">
        <v>4.0531450262485252E-6</v>
      </c>
      <c r="W37" s="162">
        <v>1.3510483420828417E-3</v>
      </c>
      <c r="X37" s="162" t="s">
        <v>475</v>
      </c>
      <c r="Y37" s="162" t="s">
        <v>475</v>
      </c>
      <c r="Z37" s="162" t="s">
        <v>475</v>
      </c>
      <c r="AA37" s="162" t="s">
        <v>475</v>
      </c>
      <c r="AB37" s="162" t="s">
        <v>475</v>
      </c>
      <c r="AC37" s="162" t="s">
        <v>475</v>
      </c>
      <c r="AD37" s="162" t="s">
        <v>475</v>
      </c>
      <c r="AE37" s="92"/>
      <c r="AF37" s="159" t="s">
        <v>474</v>
      </c>
      <c r="AG37" s="159" t="s">
        <v>409</v>
      </c>
      <c r="AH37" s="159">
        <v>2702.0966841656837</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3.3036120821928234</v>
      </c>
      <c r="F39" s="162">
        <v>0.62306405563769518</v>
      </c>
      <c r="G39" s="162">
        <v>1.9316484953664226</v>
      </c>
      <c r="H39" s="162">
        <v>2.6682823643143681E-4</v>
      </c>
      <c r="I39" s="162">
        <v>0.48085744938475167</v>
      </c>
      <c r="J39" s="162">
        <v>0.59629653997754317</v>
      </c>
      <c r="K39" s="162">
        <v>0.73050364222428055</v>
      </c>
      <c r="L39" s="162">
        <v>0.20271202796359603</v>
      </c>
      <c r="M39" s="162">
        <v>2.2962141989460876</v>
      </c>
      <c r="N39" s="162">
        <v>0.48557246948302069</v>
      </c>
      <c r="O39" s="162">
        <v>8.4136893753217982E-3</v>
      </c>
      <c r="P39" s="162">
        <v>1.2224740307402112E-2</v>
      </c>
      <c r="Q39" s="162">
        <v>2.6829948580171157E-2</v>
      </c>
      <c r="R39" s="162">
        <v>0.28459482982871215</v>
      </c>
      <c r="S39" s="162">
        <v>0.17095854385651774</v>
      </c>
      <c r="T39" s="162">
        <v>5.4843387446004854</v>
      </c>
      <c r="U39" s="162">
        <v>4.8894467928595406E-3</v>
      </c>
      <c r="V39" s="162">
        <v>0.40371501688654687</v>
      </c>
      <c r="W39" s="162">
        <v>0.36506557281223412</v>
      </c>
      <c r="X39" s="162">
        <v>0.10158826528439804</v>
      </c>
      <c r="Y39" s="162">
        <v>0.42200188404694272</v>
      </c>
      <c r="Z39" s="162">
        <v>7.7676454878556012E-2</v>
      </c>
      <c r="AA39" s="162">
        <v>6.7271662422926246E-2</v>
      </c>
      <c r="AB39" s="162">
        <v>0.66853826663282301</v>
      </c>
      <c r="AC39" s="162">
        <v>5.3700418524394574E-3</v>
      </c>
      <c r="AD39" s="162">
        <v>0.19351538351450953</v>
      </c>
      <c r="AE39" s="92"/>
      <c r="AF39" s="159">
        <v>21414.436577478831</v>
      </c>
      <c r="AG39" s="159">
        <v>1138.3094009943361</v>
      </c>
      <c r="AH39" s="159">
        <v>13167.39330980846</v>
      </c>
      <c r="AI39" s="159">
        <v>7.2115739576064009</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5.9162172444499941</v>
      </c>
      <c r="F41" s="162">
        <v>10.992206036292426</v>
      </c>
      <c r="G41" s="162">
        <v>12.216721126735855</v>
      </c>
      <c r="H41" s="162">
        <v>5.257603018223142E-2</v>
      </c>
      <c r="I41" s="162">
        <v>9.2086958885612269</v>
      </c>
      <c r="J41" s="162">
        <v>9.3521937134210837</v>
      </c>
      <c r="K41" s="162">
        <v>10.247649158886889</v>
      </c>
      <c r="L41" s="162">
        <v>0.60834752003404458</v>
      </c>
      <c r="M41" s="162">
        <v>26.07181297259795</v>
      </c>
      <c r="N41" s="162">
        <v>2.8435015438815245</v>
      </c>
      <c r="O41" s="162">
        <v>4.1328168286051931E-2</v>
      </c>
      <c r="P41" s="162">
        <v>0.11944565901073671</v>
      </c>
      <c r="Q41" s="162">
        <v>5.7857979603186151E-2</v>
      </c>
      <c r="R41" s="162">
        <v>0.26789856013485919</v>
      </c>
      <c r="S41" s="162">
        <v>0.49452869983071018</v>
      </c>
      <c r="T41" s="162">
        <v>0.27754746825984422</v>
      </c>
      <c r="U41" s="162">
        <v>2.6083127478052157</v>
      </c>
      <c r="V41" s="162">
        <v>5.1417032270279446</v>
      </c>
      <c r="W41" s="162">
        <v>18.057045797531824</v>
      </c>
      <c r="X41" s="162">
        <v>5.08102787237054</v>
      </c>
      <c r="Y41" s="162">
        <v>7.2457045050348903</v>
      </c>
      <c r="Z41" s="162">
        <v>2.8557143303587047</v>
      </c>
      <c r="AA41" s="162">
        <v>2.44424248176656</v>
      </c>
      <c r="AB41" s="162">
        <v>17.626689189530694</v>
      </c>
      <c r="AC41" s="162">
        <v>1.6811262449222361E-2</v>
      </c>
      <c r="AD41" s="162">
        <v>3.6941161689816919</v>
      </c>
      <c r="AE41" s="92"/>
      <c r="AF41" s="159">
        <v>47943.963061979761</v>
      </c>
      <c r="AG41" s="159">
        <v>21729.862910990109</v>
      </c>
      <c r="AH41" s="159">
        <v>25405.359167897284</v>
      </c>
      <c r="AI41" s="159">
        <v>667.74948888169934</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0.11757679806692847</v>
      </c>
      <c r="F43" s="162">
        <v>1.1757679806692848E-2</v>
      </c>
      <c r="G43" s="162">
        <v>7.4073382782164923E-2</v>
      </c>
      <c r="H43" s="162" t="s">
        <v>475</v>
      </c>
      <c r="I43" s="162">
        <v>1.9400171681043198E-2</v>
      </c>
      <c r="J43" s="162">
        <v>2.5279011584389621E-2</v>
      </c>
      <c r="K43" s="162">
        <v>3.2333619468405329E-2</v>
      </c>
      <c r="L43" s="162">
        <v>1.0864096141384191E-2</v>
      </c>
      <c r="M43" s="162">
        <v>4.7030719226771392E-2</v>
      </c>
      <c r="N43" s="162">
        <v>1.8812287690708553E-2</v>
      </c>
      <c r="O43" s="162">
        <v>3.527303942007854E-4</v>
      </c>
      <c r="P43" s="162">
        <v>1.1757679806692849E-4</v>
      </c>
      <c r="Q43" s="162">
        <v>1.1757679806692846E-3</v>
      </c>
      <c r="R43" s="162">
        <v>1.5049830152566846E-2</v>
      </c>
      <c r="S43" s="162">
        <v>8.4655294608188512E-3</v>
      </c>
      <c r="T43" s="162">
        <v>0.30569967497401401</v>
      </c>
      <c r="U43" s="162">
        <v>1.1757679806692849E-4</v>
      </c>
      <c r="V43" s="162">
        <v>9.4061438453542767E-3</v>
      </c>
      <c r="W43" s="162">
        <v>7.0546078840157088E-3</v>
      </c>
      <c r="X43" s="162">
        <v>2.2339591632716408E-3</v>
      </c>
      <c r="Y43" s="162">
        <v>1.763651971003927E-2</v>
      </c>
      <c r="Z43" s="162">
        <v>1.998805567137784E-3</v>
      </c>
      <c r="AA43" s="162">
        <v>1.7636519710039272E-3</v>
      </c>
      <c r="AB43" s="162">
        <v>2.3632936411452622E-2</v>
      </c>
      <c r="AC43" s="162">
        <v>2.5866895574724262E-4</v>
      </c>
      <c r="AD43" s="162">
        <v>1.5284983748700703E-7</v>
      </c>
      <c r="AE43" s="92"/>
      <c r="AF43" s="159">
        <v>1175.7679806692847</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9.0935935384484026</v>
      </c>
      <c r="F44" s="162">
        <v>0.95211707994861217</v>
      </c>
      <c r="G44" s="162">
        <v>0.6666604450394843</v>
      </c>
      <c r="H44" s="162">
        <v>1.9003737148151375E-3</v>
      </c>
      <c r="I44" s="162">
        <v>0.51438977008427023</v>
      </c>
      <c r="J44" s="162">
        <v>0.51438977008427023</v>
      </c>
      <c r="K44" s="162">
        <v>0.51445000711586641</v>
      </c>
      <c r="L44" s="162">
        <v>0.28805827124719141</v>
      </c>
      <c r="M44" s="162">
        <v>3.005892502732086</v>
      </c>
      <c r="N44" s="162" t="s">
        <v>475</v>
      </c>
      <c r="O44" s="162">
        <v>2.44339348232763E-3</v>
      </c>
      <c r="P44" s="162" t="s">
        <v>475</v>
      </c>
      <c r="Q44" s="162" t="s">
        <v>475</v>
      </c>
      <c r="R44" s="162">
        <v>1.2216967411638149E-2</v>
      </c>
      <c r="S44" s="162">
        <v>0.41537689199569705</v>
      </c>
      <c r="T44" s="162">
        <v>1.7103754376293408E-2</v>
      </c>
      <c r="U44" s="162">
        <v>2.44339348232763E-3</v>
      </c>
      <c r="V44" s="162">
        <v>0.24433934823276299</v>
      </c>
      <c r="W44" s="162" t="s">
        <v>475</v>
      </c>
      <c r="X44" s="162">
        <v>7.3301804469828894E-3</v>
      </c>
      <c r="Y44" s="162">
        <v>1.2216967411638149E-2</v>
      </c>
      <c r="Z44" s="162" t="s">
        <v>475</v>
      </c>
      <c r="AA44" s="162" t="s">
        <v>475</v>
      </c>
      <c r="AB44" s="162">
        <v>1.954714785862104E-2</v>
      </c>
      <c r="AC44" s="162" t="s">
        <v>423</v>
      </c>
      <c r="AD44" s="162" t="s">
        <v>423</v>
      </c>
      <c r="AE44" s="92"/>
      <c r="AF44" s="159">
        <v>10581.911826023561</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3.5469199345921107</v>
      </c>
      <c r="F45" s="162">
        <v>0.12651434161602432</v>
      </c>
      <c r="G45" s="162">
        <v>0.12328010773254287</v>
      </c>
      <c r="H45" s="162" t="s">
        <v>475</v>
      </c>
      <c r="I45" s="162">
        <v>6.3257170808012159E-2</v>
      </c>
      <c r="J45" s="162">
        <v>6.7775540151441604E-2</v>
      </c>
      <c r="K45" s="162">
        <v>6.7775540151441604E-2</v>
      </c>
      <c r="L45" s="162">
        <v>2.1010417446946896E-2</v>
      </c>
      <c r="M45" s="162">
        <v>0.3343593314137786</v>
      </c>
      <c r="N45" s="162">
        <v>5.8738801464582723E-3</v>
      </c>
      <c r="O45" s="162">
        <v>4.51836934342944E-4</v>
      </c>
      <c r="P45" s="162">
        <v>1.3555108030288319E-3</v>
      </c>
      <c r="Q45" s="162">
        <v>1.807347737371776E-3</v>
      </c>
      <c r="R45" s="162">
        <v>2.2591846717147199E-3</v>
      </c>
      <c r="S45" s="162">
        <v>3.9761650222179069E-2</v>
      </c>
      <c r="T45" s="162">
        <v>4.5183693434294396E-2</v>
      </c>
      <c r="U45" s="162">
        <v>4.5183693434294398E-3</v>
      </c>
      <c r="V45" s="162">
        <v>5.4220432121153274E-2</v>
      </c>
      <c r="W45" s="162">
        <v>5.8738801464582723E-3</v>
      </c>
      <c r="X45" s="162" t="s">
        <v>475</v>
      </c>
      <c r="Y45" s="162" t="s">
        <v>475</v>
      </c>
      <c r="Z45" s="162" t="s">
        <v>475</v>
      </c>
      <c r="AA45" s="162" t="s">
        <v>475</v>
      </c>
      <c r="AB45" s="162" t="s">
        <v>475</v>
      </c>
      <c r="AC45" s="162">
        <v>3.614695474743552E-3</v>
      </c>
      <c r="AD45" s="162">
        <v>1.7169803505031871E-3</v>
      </c>
      <c r="AE45" s="92"/>
      <c r="AF45" s="159">
        <v>1956.82710686576</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1.3431550721063357E-2</v>
      </c>
      <c r="J48" s="162">
        <v>0.13431550721063359</v>
      </c>
      <c r="K48" s="162">
        <v>0.33578876802658397</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2.9183387426720575</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3.3093401651999996</v>
      </c>
      <c r="AL52" s="141" t="s">
        <v>387</v>
      </c>
    </row>
    <row r="53" spans="1:38" s="1" customFormat="1" ht="24.75" customHeight="1" thickBot="1">
      <c r="A53" s="99" t="s">
        <v>122</v>
      </c>
      <c r="B53" s="100" t="s">
        <v>326</v>
      </c>
      <c r="C53" s="108" t="s">
        <v>74</v>
      </c>
      <c r="D53" s="136"/>
      <c r="E53" s="162" t="s">
        <v>409</v>
      </c>
      <c r="F53" s="162">
        <v>3.8072586287464452</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1.7108028730425389</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0.92456344629906106</v>
      </c>
      <c r="X57" s="162" t="s">
        <v>423</v>
      </c>
      <c r="Y57" s="162" t="s">
        <v>423</v>
      </c>
      <c r="Z57" s="162" t="s">
        <v>423</v>
      </c>
      <c r="AA57" s="162" t="s">
        <v>423</v>
      </c>
      <c r="AB57" s="162" t="s">
        <v>423</v>
      </c>
      <c r="AC57" s="162" t="s">
        <v>475</v>
      </c>
      <c r="AD57" s="162">
        <v>3.3630874791795318</v>
      </c>
      <c r="AE57" s="92"/>
      <c r="AF57" s="159" t="s">
        <v>409</v>
      </c>
      <c r="AG57" s="159" t="s">
        <v>409</v>
      </c>
      <c r="AH57" s="159" t="s">
        <v>409</v>
      </c>
      <c r="AI57" s="159" t="s">
        <v>409</v>
      </c>
      <c r="AJ57" s="159" t="s">
        <v>409</v>
      </c>
      <c r="AK57" s="159">
        <v>4399.8505611233641</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236.66395107006369</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4.6698399999999998E-3</v>
      </c>
      <c r="J59" s="162">
        <v>5.2974950000000002E-3</v>
      </c>
      <c r="K59" s="162">
        <v>6.0130000000000001E-3</v>
      </c>
      <c r="L59" s="162">
        <v>9.1427016799999994E-5</v>
      </c>
      <c r="M59" s="162" t="s">
        <v>423</v>
      </c>
      <c r="N59" s="162">
        <v>0.12889667929884155</v>
      </c>
      <c r="O59" s="162">
        <v>2.4867358313311686E-4</v>
      </c>
      <c r="P59" s="162">
        <v>6.0488168870217616E-4</v>
      </c>
      <c r="Q59" s="162">
        <v>1.7748025596650652E-4</v>
      </c>
      <c r="R59" s="162">
        <v>1.7748025596650654E-3</v>
      </c>
      <c r="S59" s="162">
        <v>1.7748025596650654E-3</v>
      </c>
      <c r="T59" s="162">
        <v>3.9993132309024898E-3</v>
      </c>
      <c r="U59" s="162">
        <v>1.1761588391431185E-4</v>
      </c>
      <c r="V59" s="162">
        <v>3.35692889208032E-2</v>
      </c>
      <c r="W59" s="162">
        <v>1.1407063745555069E-2</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1.4282789774043616</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0.495572605</v>
      </c>
      <c r="J60" s="162">
        <v>4.95572605</v>
      </c>
      <c r="K60" s="162">
        <v>10.109681141999999</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99.114520999999996</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0.18713570495612761</v>
      </c>
      <c r="J61" s="162">
        <v>1.8713570495612761</v>
      </c>
      <c r="K61" s="162">
        <v>6.246964390011291</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18200558.65156474</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5.9468712599999999E-8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99.114520999999996</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3.9175469999999997E-2</v>
      </c>
      <c r="X63" s="162">
        <v>1.87884E-2</v>
      </c>
      <c r="Y63" s="162" t="s">
        <v>409</v>
      </c>
      <c r="Z63" s="162">
        <v>3.1245999999999999E-3</v>
      </c>
      <c r="AA63" s="162" t="s">
        <v>409</v>
      </c>
      <c r="AB63" s="162">
        <v>2.1913000000000002E-2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t="s">
        <v>474</v>
      </c>
      <c r="F65" s="162" t="s">
        <v>409</v>
      </c>
      <c r="G65" s="162" t="s">
        <v>409</v>
      </c>
      <c r="H65" s="162" t="s">
        <v>475</v>
      </c>
      <c r="I65" s="162" t="s">
        <v>474</v>
      </c>
      <c r="J65" s="162" t="s">
        <v>474</v>
      </c>
      <c r="K65" s="162" t="s">
        <v>474</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t="s">
        <v>474</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0.20200000000000001</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t="s">
        <v>474</v>
      </c>
      <c r="O72" s="162" t="s">
        <v>474</v>
      </c>
      <c r="P72" s="162" t="s">
        <v>474</v>
      </c>
      <c r="Q72" s="162" t="s">
        <v>474</v>
      </c>
      <c r="R72" s="162" t="s">
        <v>474</v>
      </c>
      <c r="S72" s="162" t="s">
        <v>474</v>
      </c>
      <c r="T72" s="162" t="s">
        <v>474</v>
      </c>
      <c r="U72" s="162" t="s">
        <v>474</v>
      </c>
      <c r="V72" s="162" t="s">
        <v>474</v>
      </c>
      <c r="W72" s="162" t="s">
        <v>474</v>
      </c>
      <c r="X72" s="162" t="s">
        <v>474</v>
      </c>
      <c r="Y72" s="162" t="s">
        <v>474</v>
      </c>
      <c r="Z72" s="162" t="s">
        <v>474</v>
      </c>
      <c r="AA72" s="162" t="s">
        <v>474</v>
      </c>
      <c r="AB72" s="162" t="s">
        <v>474</v>
      </c>
      <c r="AC72" s="162" t="s">
        <v>423</v>
      </c>
      <c r="AD72" s="162" t="s">
        <v>474</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7.9232399999999996E-4</v>
      </c>
      <c r="J73" s="162">
        <v>1.1224589999999999E-3</v>
      </c>
      <c r="K73" s="162">
        <v>1.32054E-3</v>
      </c>
      <c r="L73" s="162" t="s">
        <v>475</v>
      </c>
      <c r="M73" s="162" t="s">
        <v>474</v>
      </c>
      <c r="N73" s="162">
        <v>3.1192529411764702E-2</v>
      </c>
      <c r="O73" s="162">
        <v>6.1116862745098043E-4</v>
      </c>
      <c r="P73" s="162" t="s">
        <v>474</v>
      </c>
      <c r="Q73" s="162">
        <v>1.2946470588235293E-3</v>
      </c>
      <c r="R73" s="162">
        <v>4.747039215686275E-3</v>
      </c>
      <c r="S73" s="162" t="s">
        <v>474</v>
      </c>
      <c r="T73" s="162">
        <v>2.1577450980392156E-3</v>
      </c>
      <c r="U73" s="162" t="s">
        <v>474</v>
      </c>
      <c r="V73" s="162">
        <v>2.1577450980392158E-2</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v>1.0921682323922438E-2</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5.5999999999999997E-6</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v>1E-3</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9.8499999999999976E-3</v>
      </c>
      <c r="O80" s="162">
        <v>2.0000000000000002E-5</v>
      </c>
      <c r="P80" s="162" t="s">
        <v>474</v>
      </c>
      <c r="Q80" s="162" t="s">
        <v>474</v>
      </c>
      <c r="R80" s="162">
        <v>0.25632800000000006</v>
      </c>
      <c r="S80" s="162">
        <v>2.1271999999999999E-2</v>
      </c>
      <c r="T80" s="162">
        <v>4.9740000000000001E-3</v>
      </c>
      <c r="U80" s="162" t="s">
        <v>474</v>
      </c>
      <c r="V80" s="162">
        <v>0.12128</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9.3465218000000032</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5.4399999999999997E-2</v>
      </c>
      <c r="G83" s="162" t="s">
        <v>475</v>
      </c>
      <c r="H83" s="162" t="s">
        <v>409</v>
      </c>
      <c r="I83" s="162">
        <v>0.34</v>
      </c>
      <c r="J83" s="162">
        <v>6.8</v>
      </c>
      <c r="K83" s="162">
        <v>51</v>
      </c>
      <c r="L83" s="162">
        <v>1.9380000000000001E-2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3.4</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6.2382448014261227</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0.95334251845766382</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1.9018029422</v>
      </c>
      <c r="AL86" s="141" t="s">
        <v>408</v>
      </c>
    </row>
    <row r="87" spans="1:38" s="1" customFormat="1" ht="24.75" customHeight="1" thickBot="1">
      <c r="A87" s="99" t="s">
        <v>123</v>
      </c>
      <c r="B87" s="108" t="s">
        <v>228</v>
      </c>
      <c r="C87" s="89" t="s">
        <v>95</v>
      </c>
      <c r="D87" s="91"/>
      <c r="E87" s="162" t="s">
        <v>409</v>
      </c>
      <c r="F87" s="162">
        <v>8.5336222553039229E-2</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0.27288499999999999</v>
      </c>
      <c r="AL87" s="141" t="s">
        <v>408</v>
      </c>
    </row>
    <row r="88" spans="1:38" s="1" customFormat="1" ht="24.75" customHeight="1" thickBot="1">
      <c r="A88" s="99" t="s">
        <v>123</v>
      </c>
      <c r="B88" s="108" t="s">
        <v>229</v>
      </c>
      <c r="C88" s="89" t="s">
        <v>96</v>
      </c>
      <c r="D88" s="91"/>
      <c r="E88" s="162" t="s">
        <v>475</v>
      </c>
      <c r="F88" s="162">
        <v>1.1885504406904761</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2.1259833333333331</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3.1028779385000003</v>
      </c>
      <c r="G90" s="162" t="s">
        <v>409</v>
      </c>
      <c r="H90" s="162" t="s">
        <v>409</v>
      </c>
      <c r="I90" s="162">
        <v>8.5199999999999998E-3</v>
      </c>
      <c r="J90" s="162">
        <v>1.278E-2</v>
      </c>
      <c r="K90" s="162">
        <v>1.5620000000000002E-2</v>
      </c>
      <c r="L90" s="162" t="s">
        <v>409</v>
      </c>
      <c r="M90" s="162" t="s">
        <v>409</v>
      </c>
      <c r="N90" s="162">
        <v>2.9192033170237551E-4</v>
      </c>
      <c r="O90" s="162">
        <v>3.7889397325174545E-2</v>
      </c>
      <c r="P90" s="162" t="s">
        <v>474</v>
      </c>
      <c r="Q90" s="162" t="s">
        <v>474</v>
      </c>
      <c r="R90" s="162">
        <v>0.16882139664715681</v>
      </c>
      <c r="S90" s="162">
        <v>6.8407836766400028</v>
      </c>
      <c r="T90" s="162">
        <v>0.28040178849363678</v>
      </c>
      <c r="U90" s="162">
        <v>3.9919226082192255E-2</v>
      </c>
      <c r="V90" s="162">
        <v>3.9585100401328068</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14.2</v>
      </c>
      <c r="AL90" s="141"/>
    </row>
    <row r="91" spans="1:38" s="1" customFormat="1" ht="24.75" customHeight="1" thickBot="1">
      <c r="A91" s="99" t="s">
        <v>123</v>
      </c>
      <c r="B91" s="100" t="s">
        <v>264</v>
      </c>
      <c r="C91" s="108" t="s">
        <v>290</v>
      </c>
      <c r="D91" s="91"/>
      <c r="E91" s="162">
        <v>1.1762133777255953E-2</v>
      </c>
      <c r="F91" s="162">
        <v>3.1594320647999996E-2</v>
      </c>
      <c r="G91" s="162">
        <v>1.4147326197299837E-4</v>
      </c>
      <c r="H91" s="162">
        <v>2.709017163E-2</v>
      </c>
      <c r="I91" s="162">
        <v>0.17868246212413164</v>
      </c>
      <c r="J91" s="162">
        <v>0.18093010686236491</v>
      </c>
      <c r="K91" s="162">
        <v>0.18139434528162066</v>
      </c>
      <c r="L91" s="162">
        <v>7.0499723760000008E-2</v>
      </c>
      <c r="M91" s="162">
        <v>0.3600140911945387</v>
      </c>
      <c r="N91" s="162">
        <v>3.6726833571798248E-2</v>
      </c>
      <c r="O91" s="162">
        <v>3.5319193147456976E-2</v>
      </c>
      <c r="P91" s="162">
        <v>2.6701907061128831E-6</v>
      </c>
      <c r="Q91" s="162">
        <v>6.2304449809300611E-5</v>
      </c>
      <c r="R91" s="162">
        <v>7.3078903535721002E-4</v>
      </c>
      <c r="S91" s="162">
        <v>5.6049242117089837E-2</v>
      </c>
      <c r="T91" s="162">
        <v>1.9030294469533103E-2</v>
      </c>
      <c r="U91" s="162" t="s">
        <v>475</v>
      </c>
      <c r="V91" s="162">
        <v>2.9804748195953506E-2</v>
      </c>
      <c r="W91" s="162">
        <v>6.5277521999999996E-4</v>
      </c>
      <c r="X91" s="162">
        <v>7.8055987920000003E-4</v>
      </c>
      <c r="Y91" s="162">
        <v>3.2200510999999999E-4</v>
      </c>
      <c r="Z91" s="162">
        <v>3.2200510999999999E-4</v>
      </c>
      <c r="AA91" s="162">
        <v>3.2200510999999999E-4</v>
      </c>
      <c r="AB91" s="162">
        <v>1.7465752092E-3</v>
      </c>
      <c r="AC91" s="162" t="s">
        <v>475</v>
      </c>
      <c r="AD91" s="162" t="s">
        <v>475</v>
      </c>
      <c r="AE91" s="92"/>
      <c r="AF91" s="159" t="s">
        <v>409</v>
      </c>
      <c r="AG91" s="159" t="s">
        <v>409</v>
      </c>
      <c r="AH91" s="159" t="s">
        <v>409</v>
      </c>
      <c r="AI91" s="159" t="s">
        <v>409</v>
      </c>
      <c r="AJ91" s="159" t="s">
        <v>409</v>
      </c>
      <c r="AK91" s="159">
        <v>6527.7521999999999</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14.059349354757586</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7.8980194877147201E-7</v>
      </c>
      <c r="X98" s="162" t="s">
        <v>475</v>
      </c>
      <c r="Y98" s="162" t="s">
        <v>475</v>
      </c>
      <c r="Z98" s="162" t="s">
        <v>475</v>
      </c>
      <c r="AA98" s="162" t="s">
        <v>475</v>
      </c>
      <c r="AB98" s="162" t="s">
        <v>475</v>
      </c>
      <c r="AC98" s="162" t="s">
        <v>475</v>
      </c>
      <c r="AD98" s="162">
        <v>1.6629787059733079</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4.0341999996884245E-2</v>
      </c>
      <c r="F99" s="162">
        <v>7.0143733776315882</v>
      </c>
      <c r="G99" s="162" t="s">
        <v>409</v>
      </c>
      <c r="H99" s="162">
        <v>10.37652451641465</v>
      </c>
      <c r="I99" s="162">
        <v>0.14589966843265037</v>
      </c>
      <c r="J99" s="162">
        <v>0.22328116057405159</v>
      </c>
      <c r="K99" s="162">
        <v>0.48993493943036265</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3111.6754999999998</v>
      </c>
      <c r="AL99" s="141" t="s">
        <v>412</v>
      </c>
    </row>
    <row r="100" spans="1:38" s="1" customFormat="1" ht="24.75" customHeight="1" thickBot="1">
      <c r="A100" s="99" t="s">
        <v>124</v>
      </c>
      <c r="B100" s="99" t="s">
        <v>233</v>
      </c>
      <c r="C100" s="107" t="s">
        <v>286</v>
      </c>
      <c r="D100" s="139"/>
      <c r="E100" s="162">
        <v>0.56452352248288118</v>
      </c>
      <c r="F100" s="162">
        <v>26.668459352658157</v>
      </c>
      <c r="G100" s="162" t="s">
        <v>409</v>
      </c>
      <c r="H100" s="162">
        <v>31.610934667716922</v>
      </c>
      <c r="I100" s="162">
        <v>0.31843086445581387</v>
      </c>
      <c r="J100" s="162">
        <v>0.48050944579368893</v>
      </c>
      <c r="K100" s="162">
        <v>1.0575028269243854</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3839.4359999999997</v>
      </c>
      <c r="AL100" s="141" t="s">
        <v>412</v>
      </c>
    </row>
    <row r="101" spans="1:38" s="1" customFormat="1" ht="24.75" customHeight="1" thickBot="1">
      <c r="A101" s="99" t="s">
        <v>124</v>
      </c>
      <c r="B101" s="99" t="s">
        <v>235</v>
      </c>
      <c r="C101" s="107" t="s">
        <v>279</v>
      </c>
      <c r="D101" s="139"/>
      <c r="E101" s="162">
        <v>6.5051217781923451E-2</v>
      </c>
      <c r="F101" s="162">
        <v>0.4774591618381957</v>
      </c>
      <c r="G101" s="162" t="s">
        <v>409</v>
      </c>
      <c r="H101" s="162">
        <v>1.5082359239122292</v>
      </c>
      <c r="I101" s="162">
        <v>1.1598615947561647E-2</v>
      </c>
      <c r="J101" s="162">
        <v>3.4795847842684934E-2</v>
      </c>
      <c r="K101" s="162">
        <v>8.1190311632931528E-2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6431.3209999999999</v>
      </c>
      <c r="AL101" s="141" t="s">
        <v>412</v>
      </c>
    </row>
    <row r="102" spans="1:38" s="1" customFormat="1" ht="24.75" customHeight="1" thickBot="1">
      <c r="A102" s="99" t="s">
        <v>124</v>
      </c>
      <c r="B102" s="99" t="s">
        <v>236</v>
      </c>
      <c r="C102" s="107" t="s">
        <v>280</v>
      </c>
      <c r="D102" s="139"/>
      <c r="E102" s="162">
        <v>2.4495579310857135E-3</v>
      </c>
      <c r="F102" s="162">
        <v>2.6594734374403952</v>
      </c>
      <c r="G102" s="162" t="s">
        <v>409</v>
      </c>
      <c r="H102" s="162">
        <v>5.0339945751419366</v>
      </c>
      <c r="I102" s="162">
        <v>8.6337999999999988E-3</v>
      </c>
      <c r="J102" s="162">
        <v>0.19465249999999998</v>
      </c>
      <c r="K102" s="162">
        <v>1.3206729999999998</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1679.1999999999998</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1.0436314252446714E-3</v>
      </c>
      <c r="F104" s="162">
        <v>1.1595744438590364E-3</v>
      </c>
      <c r="G104" s="162" t="s">
        <v>409</v>
      </c>
      <c r="H104" s="162">
        <v>1.4282291719314428E-2</v>
      </c>
      <c r="I104" s="162">
        <v>1.5815519999999999E-5</v>
      </c>
      <c r="J104" s="162">
        <v>4.7446559999999998E-5</v>
      </c>
      <c r="K104" s="162">
        <v>1.1070864E-4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7.3</v>
      </c>
      <c r="AL104" s="141" t="s">
        <v>412</v>
      </c>
    </row>
    <row r="105" spans="1:38" s="1" customFormat="1" ht="24.75" customHeight="1" thickBot="1">
      <c r="A105" s="99" t="s">
        <v>124</v>
      </c>
      <c r="B105" s="99" t="s">
        <v>361</v>
      </c>
      <c r="C105" s="107" t="s">
        <v>283</v>
      </c>
      <c r="D105" s="139"/>
      <c r="E105" s="162">
        <v>2.9129153636988498E-2</v>
      </c>
      <c r="F105" s="162">
        <v>0.14729124155144935</v>
      </c>
      <c r="G105" s="162" t="s">
        <v>409</v>
      </c>
      <c r="H105" s="162">
        <v>0.68245896990888144</v>
      </c>
      <c r="I105" s="162">
        <v>5.5163835616438362E-3</v>
      </c>
      <c r="J105" s="162">
        <v>8.6686027397260279E-3</v>
      </c>
      <c r="K105" s="162">
        <v>1.8913315068493152E-2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79.900000000000006</v>
      </c>
      <c r="AL105" s="141" t="s">
        <v>412</v>
      </c>
    </row>
    <row r="106" spans="1:38" s="1" customFormat="1" ht="24.75" customHeight="1" thickBot="1">
      <c r="A106" s="99" t="s">
        <v>124</v>
      </c>
      <c r="B106" s="99" t="s">
        <v>255</v>
      </c>
      <c r="C106" s="107" t="s">
        <v>284</v>
      </c>
      <c r="D106" s="139"/>
      <c r="E106" s="162">
        <v>1.491423271890411E-3</v>
      </c>
      <c r="F106" s="162">
        <v>6.0314050496284429E-3</v>
      </c>
      <c r="G106" s="162" t="s">
        <v>409</v>
      </c>
      <c r="H106" s="162">
        <v>3.4942147736829736E-2</v>
      </c>
      <c r="I106" s="162">
        <v>2.958904109589041E-4</v>
      </c>
      <c r="J106" s="162">
        <v>4.7342465753424652E-4</v>
      </c>
      <c r="K106" s="162">
        <v>1.006027397260274E-3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6</v>
      </c>
      <c r="AL106" s="141" t="s">
        <v>412</v>
      </c>
    </row>
    <row r="107" spans="1:38" s="1" customFormat="1" ht="24.75" customHeight="1" thickBot="1">
      <c r="A107" s="94" t="s">
        <v>124</v>
      </c>
      <c r="B107" s="99" t="s">
        <v>362</v>
      </c>
      <c r="C107" s="95" t="s">
        <v>339</v>
      </c>
      <c r="D107" s="139"/>
      <c r="E107" s="162">
        <v>1.6024969239552003E-2</v>
      </c>
      <c r="F107" s="162">
        <v>0.32174999999999998</v>
      </c>
      <c r="G107" s="162" t="s">
        <v>409</v>
      </c>
      <c r="H107" s="162">
        <v>0.49445945985945605</v>
      </c>
      <c r="I107" s="162">
        <v>5.8500000000000002E-3</v>
      </c>
      <c r="J107" s="162">
        <v>7.8E-2</v>
      </c>
      <c r="K107" s="162">
        <v>0.3705</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1950</v>
      </c>
      <c r="AL107" s="141" t="s">
        <v>412</v>
      </c>
    </row>
    <row r="108" spans="1:38" s="1" customFormat="1" ht="24.75" customHeight="1" thickBot="1">
      <c r="A108" s="94" t="s">
        <v>124</v>
      </c>
      <c r="B108" s="99" t="s">
        <v>363</v>
      </c>
      <c r="C108" s="95" t="s">
        <v>340</v>
      </c>
      <c r="D108" s="139"/>
      <c r="E108" s="162">
        <v>7.5267544751476331E-2</v>
      </c>
      <c r="F108" s="162">
        <v>1.3843070836363633</v>
      </c>
      <c r="G108" s="162" t="s">
        <v>409</v>
      </c>
      <c r="H108" s="162">
        <v>1.5546202298789236</v>
      </c>
      <c r="I108" s="162">
        <v>2.5635316363636359E-2</v>
      </c>
      <c r="J108" s="162">
        <v>0.25635316363636362</v>
      </c>
      <c r="K108" s="162">
        <v>0.51270632727272725</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12817.65818181818</v>
      </c>
      <c r="AL108" s="141" t="s">
        <v>412</v>
      </c>
    </row>
    <row r="109" spans="1:38" s="1" customFormat="1" ht="24.75" customHeight="1" thickBot="1">
      <c r="A109" s="94" t="s">
        <v>124</v>
      </c>
      <c r="B109" s="99" t="s">
        <v>364</v>
      </c>
      <c r="C109" s="95" t="s">
        <v>322</v>
      </c>
      <c r="D109" s="139"/>
      <c r="E109" s="162">
        <v>2.9266304471040012E-2</v>
      </c>
      <c r="F109" s="162">
        <v>0.62322424080000005</v>
      </c>
      <c r="G109" s="162" t="s">
        <v>409</v>
      </c>
      <c r="H109" s="162">
        <v>0.84196906708992036</v>
      </c>
      <c r="I109" s="162">
        <v>2.5489744000000002E-2</v>
      </c>
      <c r="J109" s="162">
        <v>0.14019359200000003</v>
      </c>
      <c r="K109" s="162">
        <v>0.14019359200000003</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1274.4872</v>
      </c>
      <c r="AL109" s="141" t="s">
        <v>412</v>
      </c>
    </row>
    <row r="110" spans="1:38" s="1" customFormat="1" ht="24.75" customHeight="1" thickBot="1">
      <c r="A110" s="94" t="s">
        <v>124</v>
      </c>
      <c r="B110" s="99" t="s">
        <v>365</v>
      </c>
      <c r="C110" s="96" t="s">
        <v>323</v>
      </c>
      <c r="D110" s="139"/>
      <c r="E110" s="162">
        <v>7.4890202405339243E-3</v>
      </c>
      <c r="F110" s="162">
        <v>0.25946125818000004</v>
      </c>
      <c r="G110" s="162" t="s">
        <v>409</v>
      </c>
      <c r="H110" s="162">
        <v>0.15588099364820437</v>
      </c>
      <c r="I110" s="162">
        <v>1.07219204E-2</v>
      </c>
      <c r="J110" s="162">
        <v>7.5383466800000007E-2</v>
      </c>
      <c r="K110" s="162">
        <v>7.5383466800000007E-2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530.59562000000005</v>
      </c>
      <c r="AL110" s="141" t="s">
        <v>412</v>
      </c>
    </row>
    <row r="111" spans="1:38" s="1" customFormat="1" ht="24.75" customHeight="1" thickBot="1">
      <c r="A111" s="99" t="s">
        <v>124</v>
      </c>
      <c r="B111" s="99" t="s">
        <v>366</v>
      </c>
      <c r="C111" s="107" t="s">
        <v>285</v>
      </c>
      <c r="D111" s="139"/>
      <c r="E111" s="162">
        <v>1.0732790212474896E-2</v>
      </c>
      <c r="F111" s="162">
        <v>0.29303631099999994</v>
      </c>
      <c r="G111" s="162" t="s">
        <v>409</v>
      </c>
      <c r="H111" s="162">
        <v>0.28682176533441428</v>
      </c>
      <c r="I111" s="162">
        <v>6.0295066666666674E-4</v>
      </c>
      <c r="J111" s="162">
        <v>1.2059013333333335E-3</v>
      </c>
      <c r="K111" s="162">
        <v>2.713278E-3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160.83766666666665</v>
      </c>
      <c r="AL111" s="141" t="s">
        <v>412</v>
      </c>
    </row>
    <row r="112" spans="1:38" s="1" customFormat="1" ht="24.75" customHeight="1" thickBot="1">
      <c r="A112" s="99" t="s">
        <v>134</v>
      </c>
      <c r="B112" s="99" t="s">
        <v>303</v>
      </c>
      <c r="C112" s="107" t="s">
        <v>304</v>
      </c>
      <c r="D112" s="91"/>
      <c r="E112" s="162">
        <v>13.5496780724897</v>
      </c>
      <c r="F112" s="162" t="s">
        <v>409</v>
      </c>
      <c r="G112" s="162" t="s">
        <v>409</v>
      </c>
      <c r="H112" s="162">
        <v>9.7611574999999995</v>
      </c>
      <c r="I112" s="162">
        <v>0.25812000000000002</v>
      </c>
      <c r="J112" s="162">
        <v>6.7111200000000002</v>
      </c>
      <c r="K112" s="162">
        <v>6.7111200000000002</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352165000</v>
      </c>
      <c r="AL112" s="141" t="s">
        <v>421</v>
      </c>
    </row>
    <row r="113" spans="1:38" s="1" customFormat="1" ht="24.75" customHeight="1" thickBot="1">
      <c r="A113" s="99" t="s">
        <v>134</v>
      </c>
      <c r="B113" s="85" t="s">
        <v>252</v>
      </c>
      <c r="C113" s="109" t="s">
        <v>141</v>
      </c>
      <c r="D113" s="91"/>
      <c r="E113" s="162">
        <v>5.6241058089578049</v>
      </c>
      <c r="F113" s="162" t="s">
        <v>475</v>
      </c>
      <c r="G113" s="162" t="s">
        <v>409</v>
      </c>
      <c r="H113" s="162">
        <v>33.788193989161933</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146174439.42793101</v>
      </c>
      <c r="AL113" s="141"/>
    </row>
    <row r="114" spans="1:38" s="1" customFormat="1" ht="24.75" customHeight="1" thickBot="1">
      <c r="A114" s="99" t="s">
        <v>134</v>
      </c>
      <c r="B114" s="85" t="s">
        <v>253</v>
      </c>
      <c r="C114" s="109" t="s">
        <v>142</v>
      </c>
      <c r="D114" s="91"/>
      <c r="E114" s="162">
        <v>0.11546245973950314</v>
      </c>
      <c r="F114" s="162" t="s">
        <v>475</v>
      </c>
      <c r="G114" s="162" t="s">
        <v>409</v>
      </c>
      <c r="H114" s="162">
        <v>0.39012349999999996</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3000950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309722805.11994565</v>
      </c>
      <c r="AL115" s="141"/>
    </row>
    <row r="116" spans="1:38" s="1" customFormat="1" ht="24.75" customHeight="1" thickBot="1">
      <c r="A116" s="99" t="s">
        <v>134</v>
      </c>
      <c r="B116" s="99" t="s">
        <v>258</v>
      </c>
      <c r="C116" s="108" t="s">
        <v>302</v>
      </c>
      <c r="D116" s="91"/>
      <c r="E116" s="162">
        <v>11.916678690603876</v>
      </c>
      <c r="F116" s="162" t="s">
        <v>475</v>
      </c>
      <c r="G116" s="162" t="s">
        <v>409</v>
      </c>
      <c r="H116" s="162">
        <v>13.955484845024051</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5.9171919999999999E-3</v>
      </c>
      <c r="J119" s="162">
        <v>4.7337536E-2</v>
      </c>
      <c r="K119" s="162">
        <v>0.1479298</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1479.298</v>
      </c>
      <c r="AL119" s="141"/>
    </row>
    <row r="120" spans="1:38" s="1" customFormat="1" ht="24.75" customHeight="1" thickBot="1">
      <c r="A120" s="99" t="s">
        <v>134</v>
      </c>
      <c r="B120" s="99" t="s">
        <v>267</v>
      </c>
      <c r="C120" s="107" t="s">
        <v>99</v>
      </c>
      <c r="D120" s="91"/>
      <c r="E120" s="162" t="s">
        <v>409</v>
      </c>
      <c r="F120" s="162" t="s">
        <v>409</v>
      </c>
      <c r="G120" s="162" t="s">
        <v>409</v>
      </c>
      <c r="H120" s="162" t="s">
        <v>475</v>
      </c>
      <c r="I120" s="162">
        <v>7.7596000000000002E-3</v>
      </c>
      <c r="J120" s="162">
        <v>4.8497499999999999E-2</v>
      </c>
      <c r="K120" s="162">
        <v>0.19399</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1939.9</v>
      </c>
      <c r="AL120" s="141"/>
    </row>
    <row r="121" spans="1:38" s="1" customFormat="1" ht="24.75" customHeight="1" thickBot="1">
      <c r="A121" s="99" t="s">
        <v>134</v>
      </c>
      <c r="B121" s="99" t="s">
        <v>256</v>
      </c>
      <c r="C121" s="108" t="s">
        <v>309</v>
      </c>
      <c r="D121" s="136" t="s">
        <v>7</v>
      </c>
      <c r="E121" s="162" t="s">
        <v>475</v>
      </c>
      <c r="F121" s="162">
        <v>3.6997199999999997</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1.2337509599999998</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0.63722868584894288</v>
      </c>
      <c r="G125" s="162" t="s">
        <v>409</v>
      </c>
      <c r="H125" s="162" t="s">
        <v>409</v>
      </c>
      <c r="I125" s="162">
        <v>6.2071515482926834E-5</v>
      </c>
      <c r="J125" s="162">
        <v>4.1192914820487806E-4</v>
      </c>
      <c r="K125" s="162">
        <v>8.7088217177560992E-4</v>
      </c>
      <c r="L125" s="162" t="s">
        <v>475</v>
      </c>
      <c r="M125" s="162" t="s">
        <v>409</v>
      </c>
      <c r="N125" s="162" t="s">
        <v>409</v>
      </c>
      <c r="O125" s="162" t="s">
        <v>409</v>
      </c>
      <c r="P125" s="162">
        <v>2.0082884062333974E-2</v>
      </c>
      <c r="Q125" s="162" t="s">
        <v>409</v>
      </c>
      <c r="R125" s="162" t="s">
        <v>409</v>
      </c>
      <c r="S125" s="162" t="s">
        <v>409</v>
      </c>
      <c r="T125" s="162" t="s">
        <v>409</v>
      </c>
      <c r="U125" s="162" t="s">
        <v>409</v>
      </c>
      <c r="V125" s="162" t="s">
        <v>409</v>
      </c>
      <c r="W125" s="162">
        <v>0.11194149438132134</v>
      </c>
      <c r="X125" s="162" t="s">
        <v>409</v>
      </c>
      <c r="Y125" s="162" t="s">
        <v>409</v>
      </c>
      <c r="Z125" s="162" t="s">
        <v>409</v>
      </c>
      <c r="AA125" s="162" t="s">
        <v>409</v>
      </c>
      <c r="AB125" s="162" t="s">
        <v>409</v>
      </c>
      <c r="AC125" s="162" t="s">
        <v>409</v>
      </c>
      <c r="AD125" s="162">
        <v>6.4286787775911042E-2</v>
      </c>
      <c r="AE125" s="92"/>
      <c r="AF125" s="159" t="s">
        <v>409</v>
      </c>
      <c r="AG125" s="159" t="s">
        <v>409</v>
      </c>
      <c r="AH125" s="159" t="s">
        <v>409</v>
      </c>
      <c r="AI125" s="159" t="s">
        <v>409</v>
      </c>
      <c r="AJ125" s="159" t="s">
        <v>409</v>
      </c>
      <c r="AK125" s="159">
        <v>1880.9550146341464</v>
      </c>
      <c r="AL125" s="141" t="s">
        <v>420</v>
      </c>
    </row>
    <row r="126" spans="1:38" s="1" customFormat="1" ht="24.75" customHeight="1" thickBot="1">
      <c r="A126" s="99" t="s">
        <v>125</v>
      </c>
      <c r="B126" s="99" t="s">
        <v>109</v>
      </c>
      <c r="C126" s="107" t="s">
        <v>265</v>
      </c>
      <c r="D126" s="91"/>
      <c r="E126" s="162" t="s">
        <v>409</v>
      </c>
      <c r="F126" s="162" t="s">
        <v>475</v>
      </c>
      <c r="G126" s="162" t="s">
        <v>409</v>
      </c>
      <c r="H126" s="162">
        <v>1.9264799999999999E-2</v>
      </c>
      <c r="I126" s="162" t="s">
        <v>475</v>
      </c>
      <c r="J126" s="162" t="s">
        <v>475</v>
      </c>
      <c r="K126" s="162" t="s">
        <v>475</v>
      </c>
      <c r="L126" s="162" t="s">
        <v>475</v>
      </c>
      <c r="M126" s="162">
        <v>4.4951200000000004E-2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3.1518794999999995E-2</v>
      </c>
      <c r="F129" s="162">
        <v>0.26809090000000002</v>
      </c>
      <c r="G129" s="162">
        <v>1.7027394999999999E-3</v>
      </c>
      <c r="H129" s="162" t="s">
        <v>475</v>
      </c>
      <c r="I129" s="162">
        <v>1.4491400000000003E-4</v>
      </c>
      <c r="J129" s="162">
        <v>2.5359950000000003E-4</v>
      </c>
      <c r="K129" s="162">
        <v>3.6228500000000001E-4</v>
      </c>
      <c r="L129" s="162">
        <v>5.0719900000000017E-6</v>
      </c>
      <c r="M129" s="162">
        <v>2.5359950000000005E-3</v>
      </c>
      <c r="N129" s="162">
        <v>4.7097050000000001E-2</v>
      </c>
      <c r="O129" s="162">
        <v>3.6228500000000004E-3</v>
      </c>
      <c r="P129" s="162">
        <v>2.0287960000000002E-3</v>
      </c>
      <c r="Q129" s="162">
        <v>0.61640762765524804</v>
      </c>
      <c r="R129" s="162">
        <v>0.59530037260007307</v>
      </c>
      <c r="S129" s="162">
        <v>0.32844158488279895</v>
      </c>
      <c r="T129" s="162">
        <v>5.0719900000000006E-4</v>
      </c>
      <c r="U129" s="162" t="s">
        <v>474</v>
      </c>
      <c r="V129" s="162" t="s">
        <v>475</v>
      </c>
      <c r="W129" s="162">
        <v>1.5724169999999999E-2</v>
      </c>
      <c r="X129" s="162">
        <v>6.2096636430921051E-6</v>
      </c>
      <c r="Y129" s="162">
        <v>2.6908542453399128E-5</v>
      </c>
      <c r="Z129" s="162">
        <v>2.6908542453399128E-5</v>
      </c>
      <c r="AA129" s="162" t="s">
        <v>475</v>
      </c>
      <c r="AB129" s="162">
        <v>6.0026748549890364E-5</v>
      </c>
      <c r="AC129" s="162">
        <v>2.069887881030702E-2</v>
      </c>
      <c r="AD129" s="162">
        <v>3.2816982916666661E-2</v>
      </c>
      <c r="AE129" s="92"/>
      <c r="AF129" s="159" t="s">
        <v>409</v>
      </c>
      <c r="AG129" s="159" t="s">
        <v>409</v>
      </c>
      <c r="AH129" s="159" t="s">
        <v>409</v>
      </c>
      <c r="AI129" s="159" t="s">
        <v>409</v>
      </c>
      <c r="AJ129" s="159" t="s">
        <v>409</v>
      </c>
      <c r="AK129" s="159">
        <v>36.228499999999997</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2.0274375000000002E-3</v>
      </c>
      <c r="F133" s="162">
        <v>3.1947499999999999E-5</v>
      </c>
      <c r="G133" s="162">
        <v>2.7769749999999999E-4</v>
      </c>
      <c r="H133" s="162" t="s">
        <v>475</v>
      </c>
      <c r="I133" s="162">
        <v>8.5275250000000003E-5</v>
      </c>
      <c r="J133" s="162">
        <v>8.5275250000000003E-5</v>
      </c>
      <c r="K133" s="162">
        <v>9.4761199999999983E-5</v>
      </c>
      <c r="L133" s="162" t="s">
        <v>475</v>
      </c>
      <c r="M133" s="162">
        <v>3.4404999999999999E-4</v>
      </c>
      <c r="N133" s="162">
        <v>7.379872499999999E-5</v>
      </c>
      <c r="O133" s="162">
        <v>1.2361225E-5</v>
      </c>
      <c r="P133" s="162">
        <v>3.6616750000000001E-3</v>
      </c>
      <c r="Q133" s="162">
        <v>3.3446574999999997E-5</v>
      </c>
      <c r="R133" s="162">
        <v>3.3323700000000008E-5</v>
      </c>
      <c r="S133" s="162">
        <v>3.0546724999999998E-5</v>
      </c>
      <c r="T133" s="162">
        <v>4.2588474999999992E-5</v>
      </c>
      <c r="U133" s="162" t="s">
        <v>474</v>
      </c>
      <c r="V133" s="162" t="s">
        <v>474</v>
      </c>
      <c r="W133" s="162">
        <v>0</v>
      </c>
      <c r="X133" s="162">
        <v>0</v>
      </c>
      <c r="Y133" s="162" t="s">
        <v>475</v>
      </c>
      <c r="Z133" s="162" t="s">
        <v>475</v>
      </c>
      <c r="AA133" s="162">
        <v>0</v>
      </c>
      <c r="AB133" s="162">
        <v>0</v>
      </c>
      <c r="AC133" s="162">
        <v>0</v>
      </c>
      <c r="AD133" s="162" t="s">
        <v>475</v>
      </c>
      <c r="AE133" s="92"/>
      <c r="AF133" s="159" t="s">
        <v>409</v>
      </c>
      <c r="AG133" s="159" t="s">
        <v>409</v>
      </c>
      <c r="AH133" s="159" t="s">
        <v>409</v>
      </c>
      <c r="AI133" s="159" t="s">
        <v>409</v>
      </c>
      <c r="AJ133" s="159" t="s">
        <v>409</v>
      </c>
      <c r="AK133" s="159">
        <v>2457.5</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0.22969439999999991</v>
      </c>
      <c r="X135" s="162">
        <v>6.8525495999999968E-5</v>
      </c>
      <c r="Y135" s="162">
        <v>3.1008743999999988E-4</v>
      </c>
      <c r="Z135" s="162">
        <v>3.1008743999999988E-4</v>
      </c>
      <c r="AA135" s="162" t="s">
        <v>475</v>
      </c>
      <c r="AB135" s="162">
        <v>6.8870037599999979E-4</v>
      </c>
      <c r="AC135" s="162" t="s">
        <v>475</v>
      </c>
      <c r="AD135" s="162">
        <v>0.39048047999999985</v>
      </c>
      <c r="AE135" s="92"/>
      <c r="AF135" s="159" t="s">
        <v>409</v>
      </c>
      <c r="AG135" s="159" t="s">
        <v>409</v>
      </c>
      <c r="AH135" s="159" t="s">
        <v>409</v>
      </c>
      <c r="AI135" s="159" t="s">
        <v>409</v>
      </c>
      <c r="AJ135" s="159" t="s">
        <v>409</v>
      </c>
      <c r="AK135" s="159">
        <v>0.76564799999999966</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0.34198978999999996</v>
      </c>
      <c r="J139" s="162">
        <v>0.34198978999999996</v>
      </c>
      <c r="K139" s="162">
        <v>0.34198978999999996</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5.6340326082137917</v>
      </c>
      <c r="X139" s="162">
        <v>1.6282431032552988E-2</v>
      </c>
      <c r="Y139" s="162">
        <v>3.1333785828041895E-2</v>
      </c>
      <c r="Z139" s="162">
        <v>2.1668370017885737E-2</v>
      </c>
      <c r="AA139" s="162">
        <v>8.7880527101641306E-4</v>
      </c>
      <c r="AB139" s="162">
        <v>7.0163392149497031E-2</v>
      </c>
      <c r="AC139" s="162" t="s">
        <v>475</v>
      </c>
      <c r="AD139" s="162">
        <v>25.035166103363089</v>
      </c>
      <c r="AE139" s="92"/>
      <c r="AF139" s="159" t="s">
        <v>409</v>
      </c>
      <c r="AG139" s="159" t="s">
        <v>409</v>
      </c>
      <c r="AH139" s="159" t="s">
        <v>409</v>
      </c>
      <c r="AI139" s="159" t="s">
        <v>409</v>
      </c>
      <c r="AJ139" s="159" t="s">
        <v>409</v>
      </c>
      <c r="AK139" s="159">
        <v>7.2530508259974713</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170.28144331227418</v>
      </c>
      <c r="F141" s="163">
        <v>120.35954637886778</v>
      </c>
      <c r="G141" s="163">
        <v>72.930292648129225</v>
      </c>
      <c r="H141" s="163">
        <v>113.33567923566908</v>
      </c>
      <c r="I141" s="163">
        <v>19.427167848170306</v>
      </c>
      <c r="J141" s="163">
        <v>41.497560224883053</v>
      </c>
      <c r="K141" s="163">
        <v>101.09590221629237</v>
      </c>
      <c r="L141" s="163">
        <v>3.7806901342233257</v>
      </c>
      <c r="M141" s="163">
        <v>214.80427679902252</v>
      </c>
      <c r="N141" s="163">
        <v>8.0544846361739868</v>
      </c>
      <c r="O141" s="163">
        <v>0.37434389746503099</v>
      </c>
      <c r="P141" s="163">
        <v>0.4470102529522888</v>
      </c>
      <c r="Q141" s="163">
        <v>1.530781851158977</v>
      </c>
      <c r="R141" s="163">
        <v>3.5134339497158202</v>
      </c>
      <c r="S141" s="163">
        <v>22.237480701234791</v>
      </c>
      <c r="T141" s="163">
        <v>26.93217701435977</v>
      </c>
      <c r="U141" s="163">
        <v>4.6345391321072187</v>
      </c>
      <c r="V141" s="163">
        <v>25.231328118173053</v>
      </c>
      <c r="W141" s="163">
        <v>30.843436667276301</v>
      </c>
      <c r="X141" s="163">
        <v>5.8284172636103504</v>
      </c>
      <c r="Y141" s="163">
        <v>9.1303957575184533</v>
      </c>
      <c r="Z141" s="163">
        <v>3.3765525283225641</v>
      </c>
      <c r="AA141" s="163">
        <v>2.8460609379991286</v>
      </c>
      <c r="AB141" s="163">
        <v>21.181426487450494</v>
      </c>
      <c r="AC141" s="163">
        <v>1.846373324189055</v>
      </c>
      <c r="AD141" s="163">
        <v>36.036324972319306</v>
      </c>
      <c r="AE141" s="65"/>
      <c r="AF141" s="46">
        <v>350595.52134896303</v>
      </c>
      <c r="AG141" s="46">
        <v>112743.4140990759</v>
      </c>
      <c r="AH141" s="46">
        <v>147923.51087994952</v>
      </c>
      <c r="AI141" s="46">
        <v>3629.1027551026536</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163.25019334395807</v>
      </c>
      <c r="F144" s="161">
        <v>119.46958862068396</v>
      </c>
      <c r="G144" s="161">
        <v>72.889431780931588</v>
      </c>
      <c r="H144" s="161">
        <v>113.20901177015571</v>
      </c>
      <c r="I144" s="161">
        <v>19.03289963544843</v>
      </c>
      <c r="J144" s="161">
        <v>40.886280094639382</v>
      </c>
      <c r="K144" s="161">
        <v>100.5170577243066</v>
      </c>
      <c r="L144" s="161">
        <v>3.2595450526295533</v>
      </c>
      <c r="M144" s="161">
        <v>196.53423682803538</v>
      </c>
      <c r="N144" s="161">
        <v>7.8932522917174843</v>
      </c>
      <c r="O144" s="161">
        <v>0.37357543053849357</v>
      </c>
      <c r="P144" s="161">
        <v>0.44466650768002403</v>
      </c>
      <c r="Q144" s="161">
        <v>1.5307261984870162</v>
      </c>
      <c r="R144" s="161">
        <v>3.4513997541733112</v>
      </c>
      <c r="S144" s="161">
        <v>20.944521630701907</v>
      </c>
      <c r="T144" s="161">
        <v>26.92260055349049</v>
      </c>
      <c r="U144" s="161">
        <v>4.6332658001422109</v>
      </c>
      <c r="V144" s="161">
        <v>24.737464446361059</v>
      </c>
      <c r="W144" s="161">
        <v>30.571435367276301</v>
      </c>
      <c r="X144" s="161">
        <v>5.8219002766715509</v>
      </c>
      <c r="Y144" s="161">
        <v>9.1194638370861529</v>
      </c>
      <c r="Z144" s="161">
        <v>3.366548954447464</v>
      </c>
      <c r="AA144" s="161">
        <v>2.8393714586424288</v>
      </c>
      <c r="AB144" s="161">
        <v>21.147284526847596</v>
      </c>
      <c r="AC144" s="161">
        <v>1.844394315289055</v>
      </c>
      <c r="AD144" s="161">
        <v>36.445342991319308</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9.6553355768081559</v>
      </c>
      <c r="F148" s="167">
        <v>0.29719143191594316</v>
      </c>
      <c r="G148" s="167">
        <v>0.5938676618728842</v>
      </c>
      <c r="H148" s="167" t="s">
        <v>475</v>
      </c>
      <c r="I148" s="167">
        <v>0.12723301643500581</v>
      </c>
      <c r="J148" s="167">
        <v>0.12723301643500581</v>
      </c>
      <c r="K148" s="167">
        <v>0.12723301643500581</v>
      </c>
      <c r="L148" s="167">
        <v>6.1071847888802787E-2</v>
      </c>
      <c r="M148" s="167">
        <v>2.3695642576094684</v>
      </c>
      <c r="N148" s="167">
        <v>2.4685689217409522E-3</v>
      </c>
      <c r="O148" s="167">
        <v>1.8514266913057141E-4</v>
      </c>
      <c r="P148" s="167">
        <v>3.7028533826114277E-3</v>
      </c>
      <c r="Q148" s="167">
        <v>9.2571334565285691E-4</v>
      </c>
      <c r="R148" s="167">
        <v>6.1714223043523803E-3</v>
      </c>
      <c r="S148" s="167">
        <v>6.7885645347876182E-3</v>
      </c>
      <c r="T148" s="167">
        <v>2.4685689217409523E-4</v>
      </c>
      <c r="U148" s="167">
        <v>3.3942822673938091E-3</v>
      </c>
      <c r="V148" s="167">
        <v>0.89485623413109516</v>
      </c>
      <c r="W148" s="167" t="s">
        <v>475</v>
      </c>
      <c r="X148" s="167" t="s">
        <v>475</v>
      </c>
      <c r="Y148" s="167" t="s">
        <v>475</v>
      </c>
      <c r="Z148" s="167" t="s">
        <v>475</v>
      </c>
      <c r="AA148" s="167" t="s">
        <v>475</v>
      </c>
      <c r="AB148" s="167" t="s">
        <v>475</v>
      </c>
      <c r="AC148" s="167" t="s">
        <v>475</v>
      </c>
      <c r="AD148" s="167" t="s">
        <v>475</v>
      </c>
      <c r="AE148" s="67"/>
      <c r="AF148" s="160">
        <v>31177.74662821558</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0.26282401021749463</v>
      </c>
      <c r="F149" s="167">
        <v>4.248654313373108E-3</v>
      </c>
      <c r="G149" s="167">
        <v>1.3377884344491499E-2</v>
      </c>
      <c r="H149" s="167" t="s">
        <v>475</v>
      </c>
      <c r="I149" s="167">
        <v>1.1872377883004584E-3</v>
      </c>
      <c r="J149" s="167">
        <v>1.1872377883004584E-3</v>
      </c>
      <c r="K149" s="167">
        <v>1.1872377883004584E-3</v>
      </c>
      <c r="L149" s="167">
        <v>5.6987413838421994E-4</v>
      </c>
      <c r="M149" s="167">
        <v>6.8477565324651768E-2</v>
      </c>
      <c r="N149" s="167">
        <v>5.6222817846040387E-5</v>
      </c>
      <c r="O149" s="167">
        <v>4.2167113384530288E-6</v>
      </c>
      <c r="P149" s="167">
        <v>8.433422676906057E-5</v>
      </c>
      <c r="Q149" s="167">
        <v>2.1083556692265143E-5</v>
      </c>
      <c r="R149" s="167">
        <v>1.4055704461510098E-4</v>
      </c>
      <c r="S149" s="167">
        <v>1.5461274907661109E-4</v>
      </c>
      <c r="T149" s="167">
        <v>5.622281784604039E-6</v>
      </c>
      <c r="U149" s="167">
        <v>7.7306374538305543E-5</v>
      </c>
      <c r="V149" s="167">
        <v>2.0380771469189641E-2</v>
      </c>
      <c r="W149" s="167" t="s">
        <v>475</v>
      </c>
      <c r="X149" s="167" t="s">
        <v>475</v>
      </c>
      <c r="Y149" s="167" t="s">
        <v>475</v>
      </c>
      <c r="Z149" s="167" t="s">
        <v>475</v>
      </c>
      <c r="AA149" s="167" t="s">
        <v>475</v>
      </c>
      <c r="AB149" s="167" t="s">
        <v>475</v>
      </c>
      <c r="AC149" s="167" t="s">
        <v>475</v>
      </c>
      <c r="AD149" s="167" t="s">
        <v>475</v>
      </c>
      <c r="AE149" s="67"/>
      <c r="AF149" s="48">
        <v>702.78546767768432</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8.2099361911440081</v>
      </c>
      <c r="F150" s="167">
        <v>0.28974117711341685</v>
      </c>
      <c r="G150" s="167">
        <v>1.5603761258735922</v>
      </c>
      <c r="H150" s="167" t="s">
        <v>475</v>
      </c>
      <c r="I150" s="167">
        <v>0.24728292355670836</v>
      </c>
      <c r="J150" s="167">
        <v>0.26976539352504469</v>
      </c>
      <c r="K150" s="167">
        <v>0.26976539352504469</v>
      </c>
      <c r="L150" s="167">
        <v>5.5240982432763867E-2</v>
      </c>
      <c r="M150" s="167">
        <v>0.77211303765688755</v>
      </c>
      <c r="N150" s="167">
        <v>1.0335073534203149E-2</v>
      </c>
      <c r="O150" s="167">
        <v>1.3848282015427612E-2</v>
      </c>
      <c r="P150" s="167">
        <v>2.1648576953427279E-3</v>
      </c>
      <c r="Q150" s="167">
        <v>1.0335073534203149E-2</v>
      </c>
      <c r="R150" s="167">
        <v>1.5610819707161286E-2</v>
      </c>
      <c r="S150" s="167">
        <v>4.0583121258020924E-2</v>
      </c>
      <c r="T150" s="167">
        <v>0.94807808521080539</v>
      </c>
      <c r="U150" s="167">
        <v>3.006903504401974E-2</v>
      </c>
      <c r="V150" s="167">
        <v>5.1237438055074594E-2</v>
      </c>
      <c r="W150" s="167">
        <v>2.1757134758837213E-2</v>
      </c>
      <c r="X150" s="167" t="s">
        <v>475</v>
      </c>
      <c r="Y150" s="167" t="s">
        <v>475</v>
      </c>
      <c r="Z150" s="167" t="s">
        <v>475</v>
      </c>
      <c r="AA150" s="167" t="s">
        <v>475</v>
      </c>
      <c r="AB150" s="167" t="s">
        <v>475</v>
      </c>
      <c r="AC150" s="167" t="s">
        <v>475</v>
      </c>
      <c r="AD150" s="167">
        <v>1.5588136434713289E-2</v>
      </c>
      <c r="AE150" s="67"/>
      <c r="AF150" s="48">
        <v>4468.8261732600095</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58.257632828233191</v>
      </c>
      <c r="F152" s="167">
        <v>15.228900773276145</v>
      </c>
      <c r="G152" s="167">
        <v>1.1682337613196003</v>
      </c>
      <c r="H152" s="167">
        <v>2.3708530771748411</v>
      </c>
      <c r="I152" s="167">
        <v>2.9351597044390072</v>
      </c>
      <c r="J152" s="167">
        <v>3.5480326475296722</v>
      </c>
      <c r="K152" s="167">
        <v>4.5773278375937476</v>
      </c>
      <c r="L152" s="167">
        <v>1.3930402509893496</v>
      </c>
      <c r="M152" s="167">
        <v>127.68269551311849</v>
      </c>
      <c r="N152" s="167">
        <v>1.4193446169275903</v>
      </c>
      <c r="O152" s="167">
        <v>8.1484395214938762E-3</v>
      </c>
      <c r="P152" s="167">
        <v>2.6845224118347229E-2</v>
      </c>
      <c r="Q152" s="167">
        <v>1.5296630462338213E-2</v>
      </c>
      <c r="R152" s="167">
        <v>0.55032445496363069</v>
      </c>
      <c r="S152" s="167">
        <v>11.224320547967713</v>
      </c>
      <c r="T152" s="167">
        <v>0.71186738232840507</v>
      </c>
      <c r="U152" s="167">
        <v>2.1027585130923301E-2</v>
      </c>
      <c r="V152" s="167">
        <v>4.6737719926365573</v>
      </c>
      <c r="W152" s="167">
        <v>2.2105925814892187</v>
      </c>
      <c r="X152" s="167">
        <v>4.8780074645425379E-2</v>
      </c>
      <c r="Y152" s="167">
        <v>7.8301724661508976E-2</v>
      </c>
      <c r="Z152" s="167">
        <v>6.9998817373703157E-2</v>
      </c>
      <c r="AA152" s="167">
        <v>5.0787848631560495E-2</v>
      </c>
      <c r="AB152" s="167">
        <v>0.24786846531219803</v>
      </c>
      <c r="AC152" s="167">
        <v>6.7751972516392131E-3</v>
      </c>
      <c r="AD152" s="167">
        <v>0.42155821973202862</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0.63121167016860291</v>
      </c>
      <c r="X155" s="168">
        <v>4.5447240252139416</v>
      </c>
      <c r="Y155" s="168">
        <v>2.9666948497924337</v>
      </c>
      <c r="Z155" s="168">
        <v>1.4517868413877868</v>
      </c>
      <c r="AA155" s="168">
        <v>1.7042715094552281</v>
      </c>
      <c r="AB155" s="168">
        <v>10.667477225849391</v>
      </c>
      <c r="AC155" s="168" t="s">
        <v>475</v>
      </c>
      <c r="AD155" s="168">
        <v>0.18305138434889484</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conditionalFormatting sqref="I32">
    <cfRule type="cellIs" dxfId="0" priority="1" stopIfTrue="1" operator="equal">
      <formula>#REF!</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8546"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tabColor rgb="FF7030A0"/>
  </sheetPr>
  <dimension ref="A1:BO185"/>
  <sheetViews>
    <sheetView topLeftCell="F129"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2006</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2006</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29.873750586223437</v>
      </c>
      <c r="F14" s="162">
        <v>0.3754525790241377</v>
      </c>
      <c r="G14" s="162">
        <v>36.800509315999996</v>
      </c>
      <c r="H14" s="162" t="s">
        <v>475</v>
      </c>
      <c r="I14" s="162">
        <v>0.95092854472983768</v>
      </c>
      <c r="J14" s="162">
        <v>1.3239256077770569</v>
      </c>
      <c r="K14" s="162">
        <v>1.7123157817830981</v>
      </c>
      <c r="L14" s="162">
        <v>3.8665470769206116E-2</v>
      </c>
      <c r="M14" s="162">
        <v>20.302516996497655</v>
      </c>
      <c r="N14" s="162">
        <v>0.63915958144212581</v>
      </c>
      <c r="O14" s="162">
        <v>9.7656104168113836E-2</v>
      </c>
      <c r="P14" s="162">
        <v>0.11932325290296793</v>
      </c>
      <c r="Q14" s="162">
        <v>0.62454773560990096</v>
      </c>
      <c r="R14" s="162">
        <v>0.38455926875299778</v>
      </c>
      <c r="S14" s="162">
        <v>0.69057272012115833</v>
      </c>
      <c r="T14" s="162">
        <v>7.0218951556894851</v>
      </c>
      <c r="U14" s="162">
        <v>1.6785584003167413</v>
      </c>
      <c r="V14" s="162">
        <v>3.6314588535285597</v>
      </c>
      <c r="W14" s="162">
        <v>0.62686452000809245</v>
      </c>
      <c r="X14" s="162">
        <v>1.0306126214706936E-4</v>
      </c>
      <c r="Y14" s="162">
        <v>2.8530198808159922E-3</v>
      </c>
      <c r="Z14" s="162">
        <v>2.2787526107987438E-3</v>
      </c>
      <c r="AA14" s="162">
        <v>3.5498666841208643E-4</v>
      </c>
      <c r="AB14" s="162">
        <v>5.5898204221738928E-3</v>
      </c>
      <c r="AC14" s="162">
        <v>0.48094883863944532</v>
      </c>
      <c r="AD14" s="162">
        <v>2.3688524888211483E-4</v>
      </c>
      <c r="AE14" s="92"/>
      <c r="AF14" s="159">
        <v>28440.116293912513</v>
      </c>
      <c r="AG14" s="159">
        <v>69923.035791322996</v>
      </c>
      <c r="AH14" s="159">
        <v>94308.707179571677</v>
      </c>
      <c r="AI14" s="159">
        <v>9.9380899295999985</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0.81422000000000005</v>
      </c>
      <c r="F15" s="162">
        <v>1.5201948572776514E-2</v>
      </c>
      <c r="G15" s="162">
        <v>1.0321910000000001</v>
      </c>
      <c r="H15" s="162" t="s">
        <v>475</v>
      </c>
      <c r="I15" s="162">
        <v>1.6475736630151928E-2</v>
      </c>
      <c r="J15" s="162">
        <v>2.4772143391988542E-2</v>
      </c>
      <c r="K15" s="162">
        <v>3.173769157653341E-2</v>
      </c>
      <c r="L15" s="162">
        <v>1.4424663470689303E-3</v>
      </c>
      <c r="M15" s="162">
        <v>8.4183999999999995E-2</v>
      </c>
      <c r="N15" s="162">
        <v>1.4316354262254614E-2</v>
      </c>
      <c r="O15" s="162">
        <v>4.8452570985148286E-3</v>
      </c>
      <c r="P15" s="162">
        <v>9.2791806691917237E-4</v>
      </c>
      <c r="Q15" s="162">
        <v>7.0578080393988232E-3</v>
      </c>
      <c r="R15" s="162">
        <v>1.5657518128630372E-2</v>
      </c>
      <c r="S15" s="162">
        <v>1.7184503154863331E-2</v>
      </c>
      <c r="T15" s="162">
        <v>0.36420477836596871</v>
      </c>
      <c r="U15" s="162">
        <v>4.9615550313124425E-3</v>
      </c>
      <c r="V15" s="162">
        <v>0.23274701722817928</v>
      </c>
      <c r="W15" s="162">
        <v>3.5560955770041159E-3</v>
      </c>
      <c r="X15" s="162">
        <v>3.0939580934751104E-6</v>
      </c>
      <c r="Y15" s="162">
        <v>1.1389762661279056E-5</v>
      </c>
      <c r="Z15" s="162">
        <v>9.1387712676851765E-6</v>
      </c>
      <c r="AA15" s="162">
        <v>1.2737352872021161E-5</v>
      </c>
      <c r="AB15" s="162">
        <v>3.6359844894460501E-5</v>
      </c>
      <c r="AC15" s="162" t="s">
        <v>409</v>
      </c>
      <c r="AD15" s="162">
        <v>3.4097029370483888E-2</v>
      </c>
      <c r="AE15" s="92"/>
      <c r="AF15" s="159">
        <v>6072.1971837762021</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0.29888504200756827</v>
      </c>
      <c r="F16" s="162">
        <v>3.2750220769075492E-3</v>
      </c>
      <c r="G16" s="162">
        <v>0.17910224515984907</v>
      </c>
      <c r="H16" s="162" t="s">
        <v>475</v>
      </c>
      <c r="I16" s="162">
        <v>6.059252233090754E-2</v>
      </c>
      <c r="J16" s="162">
        <v>8.6686670953630182E-2</v>
      </c>
      <c r="K16" s="162">
        <v>8.9966569209873837E-2</v>
      </c>
      <c r="L16" s="162">
        <v>2.2165457104028957E-5</v>
      </c>
      <c r="M16" s="162">
        <v>0.2648094965103851</v>
      </c>
      <c r="N16" s="162">
        <v>3.0670189264567157E-2</v>
      </c>
      <c r="O16" s="162">
        <v>1.7427296643600001E-3</v>
      </c>
      <c r="P16" s="162">
        <v>3.2600918324119994E-2</v>
      </c>
      <c r="Q16" s="162">
        <v>1.19667928112E-2</v>
      </c>
      <c r="R16" s="162">
        <v>6.368280346360001E-3</v>
      </c>
      <c r="S16" s="162">
        <v>2.7264376886640001E-2</v>
      </c>
      <c r="T16" s="162">
        <v>9.192372435999999E-3</v>
      </c>
      <c r="U16" s="162">
        <v>3.1512904229999993E-3</v>
      </c>
      <c r="V16" s="162">
        <v>5.0094963949600002E-2</v>
      </c>
      <c r="W16" s="162">
        <v>2.8799408680267213E-2</v>
      </c>
      <c r="X16" s="162">
        <v>8.5812090057999998E-7</v>
      </c>
      <c r="Y16" s="162">
        <v>9.8325797360999997E-7</v>
      </c>
      <c r="Z16" s="162">
        <v>7.9990886191000002E-7</v>
      </c>
      <c r="AA16" s="162">
        <v>8.3900353852029989E-7</v>
      </c>
      <c r="AB16" s="162">
        <v>3.4802912746202999E-6</v>
      </c>
      <c r="AC16" s="162">
        <v>2.9968930639999993E-9</v>
      </c>
      <c r="AD16" s="162">
        <v>1.770891356E-9</v>
      </c>
      <c r="AE16" s="92"/>
      <c r="AF16" s="159">
        <v>6.0432261344363996</v>
      </c>
      <c r="AG16" s="159">
        <v>1086.6518699999999</v>
      </c>
      <c r="AH16" s="159">
        <v>923.41</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3.0982319999999998E-3</v>
      </c>
      <c r="F17" s="162">
        <v>9.6296400000000007E-4</v>
      </c>
      <c r="G17" s="162">
        <v>4.4150238690555638E-6</v>
      </c>
      <c r="H17" s="162" t="s">
        <v>474</v>
      </c>
      <c r="I17" s="162">
        <v>3.2657040000000005E-5</v>
      </c>
      <c r="J17" s="162">
        <v>3.2657040000000005E-5</v>
      </c>
      <c r="K17" s="162">
        <v>3.2657040000000005E-5</v>
      </c>
      <c r="L17" s="162">
        <v>1.3062816000000003E-6</v>
      </c>
      <c r="M17" s="162">
        <v>1.2141720000000001E-3</v>
      </c>
      <c r="N17" s="162">
        <v>4.6054799999999998E-7</v>
      </c>
      <c r="O17" s="162">
        <v>3.7681200000000003E-8</v>
      </c>
      <c r="P17" s="162">
        <v>2.2608720000000001E-5</v>
      </c>
      <c r="Q17" s="162">
        <v>4.1868000000000003E-6</v>
      </c>
      <c r="R17" s="162">
        <v>5.4428400000000001E-7</v>
      </c>
      <c r="S17" s="162">
        <v>1.088568E-7</v>
      </c>
      <c r="T17" s="162">
        <v>5.4428400000000001E-7</v>
      </c>
      <c r="U17" s="162">
        <v>2.4283440000000001E-6</v>
      </c>
      <c r="V17" s="162">
        <v>3.0563640000000003E-5</v>
      </c>
      <c r="W17" s="162">
        <v>2.177136E-5</v>
      </c>
      <c r="X17" s="162">
        <v>3.0144960000000001E-5</v>
      </c>
      <c r="Y17" s="162">
        <v>1.2141719999999999E-4</v>
      </c>
      <c r="Z17" s="162">
        <v>4.6054800000000005E-5</v>
      </c>
      <c r="AA17" s="162">
        <v>4.5217440000000001E-5</v>
      </c>
      <c r="AB17" s="162">
        <v>2.4283440000000001E-4</v>
      </c>
      <c r="AC17" s="162" t="s">
        <v>474</v>
      </c>
      <c r="AD17" s="162" t="s">
        <v>474</v>
      </c>
      <c r="AE17" s="92"/>
      <c r="AF17" s="159" t="s">
        <v>474</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1.9691983228507477</v>
      </c>
      <c r="F18" s="162">
        <v>0.3695691286195158</v>
      </c>
      <c r="G18" s="162">
        <v>2.9680459557063426</v>
      </c>
      <c r="H18" s="162" t="s">
        <v>474</v>
      </c>
      <c r="I18" s="162">
        <v>0.18303210064279721</v>
      </c>
      <c r="J18" s="162">
        <v>0.23578263056559939</v>
      </c>
      <c r="K18" s="162">
        <v>0.29908326647296196</v>
      </c>
      <c r="L18" s="162">
        <v>9.7841193373240432E-2</v>
      </c>
      <c r="M18" s="162">
        <v>0.75495963044517544</v>
      </c>
      <c r="N18" s="162">
        <v>0.16880169587605651</v>
      </c>
      <c r="O18" s="162">
        <v>3.1650318054390926E-3</v>
      </c>
      <c r="P18" s="162">
        <v>7.1267140984828271E-3</v>
      </c>
      <c r="Q18" s="162">
        <v>1.0550107103556222E-2</v>
      </c>
      <c r="R18" s="162">
        <v>0.13504135674784301</v>
      </c>
      <c r="S18" s="162">
        <v>7.5960763117929028E-2</v>
      </c>
      <c r="T18" s="162">
        <v>2.7430275561311821</v>
      </c>
      <c r="U18" s="162">
        <v>1.0550112474735998E-3</v>
      </c>
      <c r="V18" s="162">
        <v>8.4400856045152725E-2</v>
      </c>
      <c r="W18" s="162">
        <v>1.4921604885439354E-2</v>
      </c>
      <c r="X18" s="162">
        <v>2.0254910380432933E-2</v>
      </c>
      <c r="Y18" s="162">
        <v>0.1590962510577503</v>
      </c>
      <c r="Z18" s="162">
        <v>1.8255568938676241E-2</v>
      </c>
      <c r="AA18" s="162">
        <v>1.6139722491492817E-2</v>
      </c>
      <c r="AB18" s="162">
        <v>0.21374645286835228</v>
      </c>
      <c r="AC18" s="162" t="s">
        <v>474</v>
      </c>
      <c r="AD18" s="162" t="s">
        <v>474</v>
      </c>
      <c r="AE18" s="92"/>
      <c r="AF18" s="159">
        <v>10841.368498127253</v>
      </c>
      <c r="AG18" s="159" t="s">
        <v>474</v>
      </c>
      <c r="AH18" s="159">
        <v>11189.957867907595</v>
      </c>
      <c r="AI18" s="159" t="s">
        <v>474</v>
      </c>
      <c r="AJ18" s="159" t="s">
        <v>474</v>
      </c>
      <c r="AK18" s="159" t="s">
        <v>409</v>
      </c>
      <c r="AL18" s="141" t="s">
        <v>18</v>
      </c>
    </row>
    <row r="19" spans="1:39" s="1" customFormat="1" ht="24.75" customHeight="1" thickBot="1">
      <c r="A19" s="99" t="s">
        <v>120</v>
      </c>
      <c r="B19" s="99" t="s">
        <v>163</v>
      </c>
      <c r="C19" s="107" t="s">
        <v>56</v>
      </c>
      <c r="D19" s="91"/>
      <c r="E19" s="162">
        <v>0.47842391280283708</v>
      </c>
      <c r="F19" s="162">
        <v>0.11739209708499214</v>
      </c>
      <c r="G19" s="162">
        <v>0.30426182648265132</v>
      </c>
      <c r="H19" s="162" t="s">
        <v>474</v>
      </c>
      <c r="I19" s="162">
        <v>2.798141116709521E-2</v>
      </c>
      <c r="J19" s="162">
        <v>3.5406843250992116E-2</v>
      </c>
      <c r="K19" s="162">
        <v>4.4317361751668401E-2</v>
      </c>
      <c r="L19" s="162">
        <v>1.3861297902650898E-2</v>
      </c>
      <c r="M19" s="162">
        <v>0.18869457643633836</v>
      </c>
      <c r="N19" s="162">
        <v>2.3810424127691365E-2</v>
      </c>
      <c r="O19" s="162">
        <v>4.4953840806100906E-4</v>
      </c>
      <c r="P19" s="162">
        <v>2.5559984579947687E-3</v>
      </c>
      <c r="Q19" s="162">
        <v>1.9309178642454607E-3</v>
      </c>
      <c r="R19" s="162">
        <v>1.906706422294667E-2</v>
      </c>
      <c r="S19" s="162">
        <v>1.0704213818445663E-2</v>
      </c>
      <c r="T19" s="162">
        <v>0.38618042645080969</v>
      </c>
      <c r="U19" s="162">
        <v>4.0709088120826438E-4</v>
      </c>
      <c r="V19" s="162">
        <v>1.513526090073743E-2</v>
      </c>
      <c r="W19" s="162">
        <v>4.3974445103147474E-3</v>
      </c>
      <c r="X19" s="162">
        <v>6.0316506136365976E-3</v>
      </c>
      <c r="Y19" s="162">
        <v>3.520540822820703E-2</v>
      </c>
      <c r="Z19" s="162">
        <v>7.4287928306518251E-3</v>
      </c>
      <c r="AA19" s="162">
        <v>7.0426092578027323E-3</v>
      </c>
      <c r="AB19" s="162">
        <v>5.5708460930298187E-2</v>
      </c>
      <c r="AC19" s="162" t="s">
        <v>474</v>
      </c>
      <c r="AD19" s="162" t="s">
        <v>474</v>
      </c>
      <c r="AE19" s="92"/>
      <c r="AF19" s="159">
        <v>1966.5138033343919</v>
      </c>
      <c r="AG19" s="159" t="s">
        <v>474</v>
      </c>
      <c r="AH19" s="159">
        <v>3976.8870881057865</v>
      </c>
      <c r="AI19" s="159" t="s">
        <v>474</v>
      </c>
      <c r="AJ19" s="159" t="s">
        <v>474</v>
      </c>
      <c r="AK19" s="159" t="s">
        <v>409</v>
      </c>
      <c r="AL19" s="141" t="s">
        <v>18</v>
      </c>
    </row>
    <row r="20" spans="1:39" s="1" customFormat="1" ht="24.75" customHeight="1" thickBot="1">
      <c r="A20" s="99" t="s">
        <v>120</v>
      </c>
      <c r="B20" s="99" t="s">
        <v>164</v>
      </c>
      <c r="C20" s="107" t="s">
        <v>57</v>
      </c>
      <c r="D20" s="91"/>
      <c r="E20" s="162">
        <v>4.343126057568332E-2</v>
      </c>
      <c r="F20" s="162">
        <v>8.2650728743000248E-3</v>
      </c>
      <c r="G20" s="162">
        <v>3.9687156729256087E-2</v>
      </c>
      <c r="H20" s="162" t="s">
        <v>474</v>
      </c>
      <c r="I20" s="162">
        <v>4.2925777311901038E-3</v>
      </c>
      <c r="J20" s="162">
        <v>5.5339354252366248E-3</v>
      </c>
      <c r="K20" s="162">
        <v>7.023564658092449E-3</v>
      </c>
      <c r="L20" s="162">
        <v>2.3018729122314349E-3</v>
      </c>
      <c r="M20" s="162">
        <v>1.7221660121937495E-2</v>
      </c>
      <c r="N20" s="162">
        <v>3.9751100962683574E-3</v>
      </c>
      <c r="O20" s="162">
        <v>7.4707727805295009E-5</v>
      </c>
      <c r="P20" s="162">
        <v>1.6058685138318132E-4</v>
      </c>
      <c r="Q20" s="162">
        <v>2.7341222353194323E-4</v>
      </c>
      <c r="R20" s="162">
        <v>3.181143985773037E-3</v>
      </c>
      <c r="S20" s="162">
        <v>1.7882087372297789E-3</v>
      </c>
      <c r="T20" s="162">
        <v>6.4553868379433013E-2</v>
      </c>
      <c r="U20" s="162">
        <v>3.9408751020061068E-5</v>
      </c>
      <c r="V20" s="162">
        <v>2.1696993089496985E-3</v>
      </c>
      <c r="W20" s="162">
        <v>4.7831171489074896E-4</v>
      </c>
      <c r="X20" s="162">
        <v>6.5272885374067905E-4</v>
      </c>
      <c r="Y20" s="162">
        <v>4.4531529390960953E-3</v>
      </c>
      <c r="Z20" s="162">
        <v>6.9860914792484673E-4</v>
      </c>
      <c r="AA20" s="162">
        <v>6.4392670321845803E-4</v>
      </c>
      <c r="AB20" s="162">
        <v>6.448417643980079E-3</v>
      </c>
      <c r="AC20" s="162" t="s">
        <v>474</v>
      </c>
      <c r="AD20" s="162" t="s">
        <v>474</v>
      </c>
      <c r="AE20" s="92"/>
      <c r="AF20" s="159">
        <v>248.27153880930419</v>
      </c>
      <c r="AG20" s="159" t="s">
        <v>474</v>
      </c>
      <c r="AH20" s="159">
        <v>251.40684722639054</v>
      </c>
      <c r="AI20" s="159" t="s">
        <v>474</v>
      </c>
      <c r="AJ20" s="159" t="s">
        <v>474</v>
      </c>
      <c r="AK20" s="159" t="s">
        <v>409</v>
      </c>
      <c r="AL20" s="141" t="s">
        <v>18</v>
      </c>
    </row>
    <row r="21" spans="1:39" s="1" customFormat="1" ht="24.75" customHeight="1" thickBot="1">
      <c r="A21" s="99" t="s">
        <v>120</v>
      </c>
      <c r="B21" s="99" t="s">
        <v>165</v>
      </c>
      <c r="C21" s="107" t="s">
        <v>58</v>
      </c>
      <c r="D21" s="91"/>
      <c r="E21" s="162">
        <v>1.870343451327078</v>
      </c>
      <c r="F21" s="162">
        <v>1.1125166438896277</v>
      </c>
      <c r="G21" s="162">
        <v>2.6021937701500732</v>
      </c>
      <c r="H21" s="162">
        <v>8.751977034436792E-2</v>
      </c>
      <c r="I21" s="162">
        <v>0.60740558967842306</v>
      </c>
      <c r="J21" s="162">
        <v>0.66420807179669505</v>
      </c>
      <c r="K21" s="162">
        <v>0.73530779612761055</v>
      </c>
      <c r="L21" s="162">
        <v>0.17378884074635154</v>
      </c>
      <c r="M21" s="162">
        <v>3.1627778899153638</v>
      </c>
      <c r="N21" s="162">
        <v>0.36251079929442942</v>
      </c>
      <c r="O21" s="162">
        <v>3.5408653901896722E-2</v>
      </c>
      <c r="P21" s="162">
        <v>1.7473471311116737E-2</v>
      </c>
      <c r="Q21" s="162">
        <v>1.4196961197635527E-2</v>
      </c>
      <c r="R21" s="162">
        <v>0.16876492192468762</v>
      </c>
      <c r="S21" s="162">
        <v>9.1650007316638887E-2</v>
      </c>
      <c r="T21" s="162">
        <v>1.9780651598847174</v>
      </c>
      <c r="U21" s="162">
        <v>4.8538751987521941E-3</v>
      </c>
      <c r="V21" s="162">
        <v>1.5438209162615502</v>
      </c>
      <c r="W21" s="162">
        <v>0.52171261299602345</v>
      </c>
      <c r="X21" s="162">
        <v>0.10497142434426752</v>
      </c>
      <c r="Y21" s="162">
        <v>0.25527944652169254</v>
      </c>
      <c r="Z21" s="162">
        <v>6.6094753672364212E-2</v>
      </c>
      <c r="AA21" s="162">
        <v>5.5129147000405263E-2</v>
      </c>
      <c r="AB21" s="162">
        <v>0.48147477153872958</v>
      </c>
      <c r="AC21" s="162">
        <v>1.265141286751773E-2</v>
      </c>
      <c r="AD21" s="162">
        <v>0.22619171226811624</v>
      </c>
      <c r="AE21" s="92"/>
      <c r="AF21" s="159">
        <v>8014.1565554041763</v>
      </c>
      <c r="AG21" s="159">
        <v>1343.5819699733556</v>
      </c>
      <c r="AH21" s="159">
        <v>8567.7272302011679</v>
      </c>
      <c r="AI21" s="159">
        <v>2365.3991984964305</v>
      </c>
      <c r="AJ21" s="159" t="s">
        <v>474</v>
      </c>
      <c r="AK21" s="159" t="s">
        <v>409</v>
      </c>
      <c r="AL21" s="141" t="s">
        <v>18</v>
      </c>
    </row>
    <row r="22" spans="1:39" s="1" customFormat="1" ht="24.75" customHeight="1" thickBot="1">
      <c r="A22" s="99" t="s">
        <v>120</v>
      </c>
      <c r="B22" s="100" t="s">
        <v>166</v>
      </c>
      <c r="C22" s="107" t="s">
        <v>297</v>
      </c>
      <c r="D22" s="91"/>
      <c r="E22" s="162">
        <v>10.686064356363104</v>
      </c>
      <c r="F22" s="162">
        <v>0.72949273267416348</v>
      </c>
      <c r="G22" s="162">
        <v>1.5224563612734205</v>
      </c>
      <c r="H22" s="162" t="s">
        <v>474</v>
      </c>
      <c r="I22" s="162">
        <v>0.8746785624946638</v>
      </c>
      <c r="J22" s="162">
        <v>0.99055040129169003</v>
      </c>
      <c r="K22" s="162">
        <v>1.1057938962241216</v>
      </c>
      <c r="L22" s="162">
        <v>0.15331994161452375</v>
      </c>
      <c r="M22" s="162">
        <v>6.3760638627652204</v>
      </c>
      <c r="N22" s="162">
        <v>1.0297751176072347</v>
      </c>
      <c r="O22" s="162">
        <v>1.4846911882137517E-2</v>
      </c>
      <c r="P22" s="162">
        <v>5.1948618311101397E-2</v>
      </c>
      <c r="Q22" s="162">
        <v>3.7190828294953571E-2</v>
      </c>
      <c r="R22" s="162">
        <v>0.23690524602752872</v>
      </c>
      <c r="S22" s="162">
        <v>0.19529955891218617</v>
      </c>
      <c r="T22" s="162">
        <v>3.1753047666717098</v>
      </c>
      <c r="U22" s="162">
        <v>1.2601755675678547E-2</v>
      </c>
      <c r="V22" s="162">
        <v>1.349691874703945</v>
      </c>
      <c r="W22" s="162">
        <v>1.2894519742272186</v>
      </c>
      <c r="X22" s="162">
        <v>0.30931380223401789</v>
      </c>
      <c r="Y22" s="162">
        <v>0.55427537170997998</v>
      </c>
      <c r="Z22" s="162">
        <v>0.17127810861322035</v>
      </c>
      <c r="AA22" s="162">
        <v>0.13627890844222965</v>
      </c>
      <c r="AB22" s="162">
        <v>1.1711461909994478</v>
      </c>
      <c r="AC22" s="162">
        <v>3.8836003176000002E-3</v>
      </c>
      <c r="AD22" s="162">
        <v>1.0648581516000002</v>
      </c>
      <c r="AE22" s="92"/>
      <c r="AF22" s="159">
        <v>12126.499432070408</v>
      </c>
      <c r="AG22" s="159">
        <v>6263.8714800000007</v>
      </c>
      <c r="AH22" s="159">
        <v>2132.3324588179316</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0.14533963702314018</v>
      </c>
      <c r="X23" s="162">
        <v>3.1916236546961838E-2</v>
      </c>
      <c r="Y23" s="162">
        <v>0.14267739422704173</v>
      </c>
      <c r="Z23" s="162">
        <v>2.5588942784153502E-2</v>
      </c>
      <c r="AA23" s="162">
        <v>2.2607410900120396E-2</v>
      </c>
      <c r="AB23" s="162">
        <v>0.22278998445827747</v>
      </c>
      <c r="AC23" s="162">
        <v>6.1311010380195007E-3</v>
      </c>
      <c r="AD23" s="162">
        <v>9.0256839611165471E-3</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1.5416974196706987</v>
      </c>
      <c r="F24" s="162">
        <v>0.61585583308019998</v>
      </c>
      <c r="G24" s="162">
        <v>1.0605347151455109</v>
      </c>
      <c r="H24" s="162">
        <v>0.16404629817969163</v>
      </c>
      <c r="I24" s="162">
        <v>0.41293372466301093</v>
      </c>
      <c r="J24" s="162">
        <v>0.45449007700210975</v>
      </c>
      <c r="K24" s="162">
        <v>0.51087627199902097</v>
      </c>
      <c r="L24" s="162">
        <v>0.12942173457598743</v>
      </c>
      <c r="M24" s="162">
        <v>2.1563810574452136</v>
      </c>
      <c r="N24" s="162">
        <v>0.23628811377861098</v>
      </c>
      <c r="O24" s="162">
        <v>5.9790482334544724E-2</v>
      </c>
      <c r="P24" s="162">
        <v>6.8288767141598782E-3</v>
      </c>
      <c r="Q24" s="162">
        <v>8.4958789994114201E-3</v>
      </c>
      <c r="R24" s="162">
        <v>0.19034089337048998</v>
      </c>
      <c r="S24" s="162">
        <v>7.6800106784618044E-2</v>
      </c>
      <c r="T24" s="162">
        <v>1.788573924781578</v>
      </c>
      <c r="U24" s="162">
        <v>3.3443373376593781E-3</v>
      </c>
      <c r="V24" s="162">
        <v>2.3396779654203499</v>
      </c>
      <c r="W24" s="162" t="s">
        <v>423</v>
      </c>
      <c r="X24" s="162" t="s">
        <v>423</v>
      </c>
      <c r="Y24" s="162" t="s">
        <v>423</v>
      </c>
      <c r="Z24" s="162" t="s">
        <v>423</v>
      </c>
      <c r="AA24" s="162" t="s">
        <v>423</v>
      </c>
      <c r="AB24" s="162" t="s">
        <v>423</v>
      </c>
      <c r="AC24" s="162" t="s">
        <v>409</v>
      </c>
      <c r="AD24" s="162" t="s">
        <v>409</v>
      </c>
      <c r="AE24" s="92"/>
      <c r="AF24" s="159">
        <v>9681.3772762005301</v>
      </c>
      <c r="AG24" s="159">
        <v>52.529433690645014</v>
      </c>
      <c r="AH24" s="159">
        <v>3217.3564884145785</v>
      </c>
      <c r="AI24" s="159">
        <v>1219.70655782626</v>
      </c>
      <c r="AJ24" s="159" t="s">
        <v>474</v>
      </c>
      <c r="AK24" s="159" t="s">
        <v>409</v>
      </c>
      <c r="AL24" s="141" t="s">
        <v>18</v>
      </c>
    </row>
    <row r="25" spans="1:39" s="1" customFormat="1" ht="24.75" customHeight="1" thickBot="1">
      <c r="A25" s="99" t="s">
        <v>128</v>
      </c>
      <c r="B25" s="100" t="s">
        <v>168</v>
      </c>
      <c r="C25" s="108" t="s">
        <v>310</v>
      </c>
      <c r="D25" s="91"/>
      <c r="E25" s="162">
        <v>1.1245296354151326</v>
      </c>
      <c r="F25" s="162">
        <v>0.13367375488160174</v>
      </c>
      <c r="G25" s="162">
        <v>7.3583297046147925E-2</v>
      </c>
      <c r="H25" s="162" t="s">
        <v>475</v>
      </c>
      <c r="I25" s="162">
        <v>9.1683849717199405E-3</v>
      </c>
      <c r="J25" s="162">
        <v>9.1683849717199405E-3</v>
      </c>
      <c r="K25" s="162">
        <v>9.1683849717199405E-3</v>
      </c>
      <c r="L25" s="162">
        <v>4.4008247864255707E-3</v>
      </c>
      <c r="M25" s="162">
        <v>0.97624910008500743</v>
      </c>
      <c r="N25" s="162">
        <v>3.3074286213397269E-4</v>
      </c>
      <c r="O25" s="162">
        <v>2.4805714660047951E-5</v>
      </c>
      <c r="P25" s="162">
        <v>4.9611429320095893E-4</v>
      </c>
      <c r="Q25" s="162">
        <v>1.2402857330023973E-4</v>
      </c>
      <c r="R25" s="162">
        <v>8.2685715533493173E-4</v>
      </c>
      <c r="S25" s="162">
        <v>9.0954287086842485E-4</v>
      </c>
      <c r="T25" s="162">
        <v>3.307428621339727E-5</v>
      </c>
      <c r="U25" s="162">
        <v>4.5477143543421242E-4</v>
      </c>
      <c r="V25" s="162">
        <v>0.1198942875235651</v>
      </c>
      <c r="W25" s="162" t="s">
        <v>475</v>
      </c>
      <c r="X25" s="162" t="s">
        <v>475</v>
      </c>
      <c r="Y25" s="162" t="s">
        <v>475</v>
      </c>
      <c r="Z25" s="162" t="s">
        <v>475</v>
      </c>
      <c r="AA25" s="162" t="s">
        <v>475</v>
      </c>
      <c r="AB25" s="162" t="s">
        <v>475</v>
      </c>
      <c r="AC25" s="162" t="s">
        <v>409</v>
      </c>
      <c r="AD25" s="162" t="s">
        <v>409</v>
      </c>
      <c r="AE25" s="92"/>
      <c r="AF25" s="159">
        <v>3863.0849191154225</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0.15744290239924247</v>
      </c>
      <c r="F26" s="162">
        <v>9.1486429142979414E-3</v>
      </c>
      <c r="G26" s="162">
        <v>9.4787749024079996E-3</v>
      </c>
      <c r="H26" s="162" t="s">
        <v>475</v>
      </c>
      <c r="I26" s="162">
        <v>8.0817672699591407E-4</v>
      </c>
      <c r="J26" s="162">
        <v>8.0817672699591407E-4</v>
      </c>
      <c r="K26" s="162">
        <v>8.0817672699591407E-4</v>
      </c>
      <c r="L26" s="162">
        <v>3.8792482895803871E-4</v>
      </c>
      <c r="M26" s="162">
        <v>9.4295769355086267E-2</v>
      </c>
      <c r="N26" s="162">
        <v>8.0548136628628281E-5</v>
      </c>
      <c r="O26" s="162">
        <v>6.0453106164054644E-6</v>
      </c>
      <c r="P26" s="162">
        <v>7.3051990105887064E-5</v>
      </c>
      <c r="Q26" s="162">
        <v>1.5396330859805099E-5</v>
      </c>
      <c r="R26" s="162">
        <v>1.0921642795425624E-4</v>
      </c>
      <c r="S26" s="162">
        <v>1.1642287074968186E-4</v>
      </c>
      <c r="T26" s="162">
        <v>7.4998215626146942E-6</v>
      </c>
      <c r="U26" s="162">
        <v>5.5077213152618705E-5</v>
      </c>
      <c r="V26" s="162">
        <v>1.4490195386700487E-2</v>
      </c>
      <c r="W26" s="162" t="s">
        <v>475</v>
      </c>
      <c r="X26" s="162" t="s">
        <v>475</v>
      </c>
      <c r="Y26" s="162" t="s">
        <v>475</v>
      </c>
      <c r="Z26" s="162" t="s">
        <v>475</v>
      </c>
      <c r="AA26" s="162" t="s">
        <v>475</v>
      </c>
      <c r="AB26" s="162" t="s">
        <v>475</v>
      </c>
      <c r="AC26" s="162" t="s">
        <v>409</v>
      </c>
      <c r="AD26" s="162" t="s">
        <v>409</v>
      </c>
      <c r="AE26" s="92"/>
      <c r="AF26" s="159">
        <v>497.92228243267766</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17.640629511630724</v>
      </c>
      <c r="F27" s="162">
        <v>9.1368658955426465</v>
      </c>
      <c r="G27" s="162">
        <v>0.42320169433919186</v>
      </c>
      <c r="H27" s="162">
        <v>2.2985798400586459</v>
      </c>
      <c r="I27" s="162">
        <v>0.8375845125361947</v>
      </c>
      <c r="J27" s="162">
        <v>0.8375845125361947</v>
      </c>
      <c r="K27" s="162">
        <v>0.83758451253619559</v>
      </c>
      <c r="L27" s="162">
        <v>0.63111271598506646</v>
      </c>
      <c r="M27" s="162">
        <v>119.95942932491909</v>
      </c>
      <c r="N27" s="162">
        <v>4.6384268915974858E-2</v>
      </c>
      <c r="O27" s="162">
        <v>3.8529614879295873E-4</v>
      </c>
      <c r="P27" s="162">
        <v>1.928816998963816E-2</v>
      </c>
      <c r="Q27" s="162">
        <v>5.9816652332659334E-4</v>
      </c>
      <c r="R27" s="162">
        <v>1.7738405824970296E-2</v>
      </c>
      <c r="S27" s="162">
        <v>1.236984427294105E-2</v>
      </c>
      <c r="T27" s="162">
        <v>4.1275712090616916E-3</v>
      </c>
      <c r="U27" s="162">
        <v>4.2574074906726988E-4</v>
      </c>
      <c r="V27" s="162">
        <v>7.1460561604328884E-2</v>
      </c>
      <c r="W27" s="162">
        <v>1.6248642000000002</v>
      </c>
      <c r="X27" s="162">
        <v>3.8012820240499998E-2</v>
      </c>
      <c r="Y27" s="162">
        <v>4.2781195632100005E-2</v>
      </c>
      <c r="Z27" s="162">
        <v>3.2699187563300001E-2</v>
      </c>
      <c r="AA27" s="162">
        <v>3.8540308803899997E-2</v>
      </c>
      <c r="AB27" s="162">
        <v>0.15203351223979999</v>
      </c>
      <c r="AC27" s="162">
        <v>1.6130189E-3</v>
      </c>
      <c r="AD27" s="162">
        <v>3.0715229999999998E-4</v>
      </c>
      <c r="AE27" s="92"/>
      <c r="AF27" s="159">
        <v>112111.99706279082</v>
      </c>
      <c r="AG27" s="159" t="s">
        <v>409</v>
      </c>
      <c r="AH27" s="159" t="s">
        <v>474</v>
      </c>
      <c r="AI27" s="159">
        <v>55.480275618760444</v>
      </c>
      <c r="AJ27" s="159" t="s">
        <v>474</v>
      </c>
      <c r="AK27" s="159" t="s">
        <v>409</v>
      </c>
      <c r="AL27" s="141" t="s">
        <v>18</v>
      </c>
    </row>
    <row r="28" spans="1:39" s="1" customFormat="1" ht="24.75" customHeight="1" thickBot="1">
      <c r="A28" s="99" t="s">
        <v>129</v>
      </c>
      <c r="B28" s="99" t="s">
        <v>170</v>
      </c>
      <c r="C28" s="107" t="s">
        <v>152</v>
      </c>
      <c r="D28" s="91"/>
      <c r="E28" s="162">
        <v>8.3080707623618117</v>
      </c>
      <c r="F28" s="162">
        <v>0.90102470847184213</v>
      </c>
      <c r="G28" s="162">
        <v>4.6708116102159185E-2</v>
      </c>
      <c r="H28" s="162">
        <v>1.1067435956678849E-2</v>
      </c>
      <c r="I28" s="162">
        <v>0.66029410074434181</v>
      </c>
      <c r="J28" s="162">
        <v>0.66029410074434147</v>
      </c>
      <c r="K28" s="162">
        <v>0.66029410074434147</v>
      </c>
      <c r="L28" s="162">
        <v>0.51450742062541133</v>
      </c>
      <c r="M28" s="162">
        <v>3.4086529772244596</v>
      </c>
      <c r="N28" s="162">
        <v>3.8560764183536686E-4</v>
      </c>
      <c r="O28" s="162">
        <v>3.1504323101140971E-5</v>
      </c>
      <c r="P28" s="162">
        <v>3.303550613627772E-3</v>
      </c>
      <c r="Q28" s="162">
        <v>6.2721385121536561E-5</v>
      </c>
      <c r="R28" s="162">
        <v>5.2761636078274997E-3</v>
      </c>
      <c r="S28" s="162">
        <v>3.5389240557536714E-3</v>
      </c>
      <c r="T28" s="162">
        <v>1.3032620861574417E-4</v>
      </c>
      <c r="U28" s="162">
        <v>6.2434124040791194E-5</v>
      </c>
      <c r="V28" s="162">
        <v>1.1229524494920059E-2</v>
      </c>
      <c r="W28" s="162">
        <v>0.54247310000000004</v>
      </c>
      <c r="X28" s="162">
        <v>1.54660140916E-2</v>
      </c>
      <c r="Y28" s="162">
        <v>1.7332964354900001E-2</v>
      </c>
      <c r="Z28" s="162">
        <v>1.35986157E-2</v>
      </c>
      <c r="AA28" s="162">
        <v>1.44029360132E-2</v>
      </c>
      <c r="AB28" s="162">
        <v>6.0800530159700009E-2</v>
      </c>
      <c r="AC28" s="162">
        <v>5.2788840000000004E-4</v>
      </c>
      <c r="AD28" s="162">
        <v>9.3112800000000001E-5</v>
      </c>
      <c r="AE28" s="92"/>
      <c r="AF28" s="159">
        <v>26918.386695945184</v>
      </c>
      <c r="AG28" s="159" t="s">
        <v>409</v>
      </c>
      <c r="AH28" s="159" t="s">
        <v>474</v>
      </c>
      <c r="AI28" s="159">
        <v>21.908968398393068</v>
      </c>
      <c r="AJ28" s="159" t="s">
        <v>474</v>
      </c>
      <c r="AK28" s="159" t="s">
        <v>409</v>
      </c>
      <c r="AL28" s="141" t="s">
        <v>18</v>
      </c>
    </row>
    <row r="29" spans="1:39" s="1" customFormat="1" ht="24.75" customHeight="1" thickBot="1">
      <c r="A29" s="99" t="s">
        <v>129</v>
      </c>
      <c r="B29" s="99" t="s">
        <v>171</v>
      </c>
      <c r="C29" s="107" t="s">
        <v>153</v>
      </c>
      <c r="D29" s="91"/>
      <c r="E29" s="162">
        <v>30.306560637778958</v>
      </c>
      <c r="F29" s="162">
        <v>1.2464532246096667</v>
      </c>
      <c r="G29" s="162">
        <v>7.1761667058384881E-2</v>
      </c>
      <c r="H29" s="162">
        <v>1.7429712251567586E-2</v>
      </c>
      <c r="I29" s="162">
        <v>0.65039990920513691</v>
      </c>
      <c r="J29" s="162">
        <v>0.65039990920513713</v>
      </c>
      <c r="K29" s="162">
        <v>0.65039990920513702</v>
      </c>
      <c r="L29" s="162">
        <v>0.41903478575049713</v>
      </c>
      <c r="M29" s="162">
        <v>6.035704155793197</v>
      </c>
      <c r="N29" s="162">
        <v>4.8941459564670815E-4</v>
      </c>
      <c r="O29" s="162">
        <v>4.8162933088770093E-5</v>
      </c>
      <c r="P29" s="162">
        <v>5.1010945305353774E-3</v>
      </c>
      <c r="Q29" s="162">
        <v>9.6292455162546168E-5</v>
      </c>
      <c r="R29" s="162">
        <v>8.1784437739375708E-3</v>
      </c>
      <c r="S29" s="162">
        <v>5.4844601563758845E-3</v>
      </c>
      <c r="T29" s="162">
        <v>1.9315289757999054E-4</v>
      </c>
      <c r="U29" s="162">
        <v>9.6259044147552152E-5</v>
      </c>
      <c r="V29" s="162">
        <v>1.7325625616109567E-2</v>
      </c>
      <c r="W29" s="162">
        <v>0.37869130000000001</v>
      </c>
      <c r="X29" s="162">
        <v>5.4098693649999993E-3</v>
      </c>
      <c r="Y29" s="162">
        <v>3.2759764487600006E-2</v>
      </c>
      <c r="Z29" s="162">
        <v>3.6606782702799996E-2</v>
      </c>
      <c r="AA29" s="162">
        <v>8.4153523452000015E-3</v>
      </c>
      <c r="AB29" s="162">
        <v>8.3191768900600011E-2</v>
      </c>
      <c r="AC29" s="162">
        <v>3.6048310000000002E-4</v>
      </c>
      <c r="AD29" s="162">
        <v>7.5144199999999998E-5</v>
      </c>
      <c r="AE29" s="92"/>
      <c r="AF29" s="159">
        <v>41651.520583006975</v>
      </c>
      <c r="AG29" s="159" t="s">
        <v>409</v>
      </c>
      <c r="AH29" s="159" t="s">
        <v>474</v>
      </c>
      <c r="AI29" s="159">
        <v>33.986035711602788</v>
      </c>
      <c r="AJ29" s="159" t="s">
        <v>474</v>
      </c>
      <c r="AK29" s="159" t="s">
        <v>409</v>
      </c>
      <c r="AL29" s="141" t="s">
        <v>18</v>
      </c>
    </row>
    <row r="30" spans="1:39" s="1" customFormat="1" ht="24.75" customHeight="1" thickBot="1">
      <c r="A30" s="99" t="s">
        <v>129</v>
      </c>
      <c r="B30" s="99" t="s">
        <v>172</v>
      </c>
      <c r="C30" s="107" t="s">
        <v>60</v>
      </c>
      <c r="D30" s="91"/>
      <c r="E30" s="162">
        <v>4.3682555533585528E-2</v>
      </c>
      <c r="F30" s="162">
        <v>0.26775789751121643</v>
      </c>
      <c r="G30" s="162">
        <v>1.0749750614814353E-3</v>
      </c>
      <c r="H30" s="162">
        <v>3.0860313100495185E-4</v>
      </c>
      <c r="I30" s="162">
        <v>6.1813043506241568E-3</v>
      </c>
      <c r="J30" s="162">
        <v>6.1813043506241568E-3</v>
      </c>
      <c r="K30" s="162">
        <v>6.181304350624155E-3</v>
      </c>
      <c r="L30" s="162">
        <v>8.9188200103907463E-4</v>
      </c>
      <c r="M30" s="162">
        <v>1.8879060973365389</v>
      </c>
      <c r="N30" s="162">
        <v>1.369019203855705E-4</v>
      </c>
      <c r="O30" s="162">
        <v>9.800747398297342E-5</v>
      </c>
      <c r="P30" s="162">
        <v>4.4433877859375781E-5</v>
      </c>
      <c r="Q30" s="162">
        <v>1.5322026848060621E-6</v>
      </c>
      <c r="R30" s="162">
        <v>4.4053838491328964E-4</v>
      </c>
      <c r="S30" s="162">
        <v>1.6570156790177187E-2</v>
      </c>
      <c r="T30" s="162">
        <v>6.9001086010940028E-4</v>
      </c>
      <c r="U30" s="162">
        <v>9.7582096765752205E-5</v>
      </c>
      <c r="V30" s="162">
        <v>9.7437834549781201E-3</v>
      </c>
      <c r="W30" s="162">
        <v>4.5628000000000005E-3</v>
      </c>
      <c r="X30" s="162">
        <v>5.4525637E-5</v>
      </c>
      <c r="Y30" s="162">
        <v>7.9674642500000004E-5</v>
      </c>
      <c r="Z30" s="162">
        <v>3.9449147400000003E-5</v>
      </c>
      <c r="AA30" s="162">
        <v>9.0448175699999999E-5</v>
      </c>
      <c r="AB30" s="162">
        <v>2.6409760259999999E-4</v>
      </c>
      <c r="AC30" s="162">
        <v>4.5630000000000002E-6</v>
      </c>
      <c r="AD30" s="162">
        <v>2.2717000000000002E-6</v>
      </c>
      <c r="AE30" s="92"/>
      <c r="AF30" s="159">
        <v>228.9254405000292</v>
      </c>
      <c r="AG30" s="159" t="s">
        <v>409</v>
      </c>
      <c r="AH30" s="159" t="s">
        <v>474</v>
      </c>
      <c r="AI30" s="159">
        <v>7.9862934705456079E-2</v>
      </c>
      <c r="AJ30" s="159" t="s">
        <v>474</v>
      </c>
      <c r="AK30" s="159" t="s">
        <v>409</v>
      </c>
      <c r="AL30" s="141" t="s">
        <v>18</v>
      </c>
      <c r="AM30" s="35"/>
    </row>
    <row r="31" spans="1:39" s="1" customFormat="1" ht="24.75" customHeight="1" thickBot="1">
      <c r="A31" s="99" t="s">
        <v>129</v>
      </c>
      <c r="B31" s="99" t="s">
        <v>173</v>
      </c>
      <c r="C31" s="107" t="s">
        <v>61</v>
      </c>
      <c r="D31" s="91"/>
      <c r="E31" s="162" t="s">
        <v>409</v>
      </c>
      <c r="F31" s="162">
        <v>2.652903528842502</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0.63404054949817978</v>
      </c>
      <c r="J32" s="162">
        <v>1.1819160000134401</v>
      </c>
      <c r="K32" s="162">
        <v>1.5620904144824004</v>
      </c>
      <c r="L32" s="162">
        <v>0.27977039323379793</v>
      </c>
      <c r="M32" s="162" t="s">
        <v>409</v>
      </c>
      <c r="N32" s="162">
        <v>1.592557100852924</v>
      </c>
      <c r="O32" s="162">
        <v>7.4372579583274288E-3</v>
      </c>
      <c r="P32" s="162">
        <v>5.0455594365038993E-6</v>
      </c>
      <c r="Q32" s="162">
        <v>5.0455594365038983E-12</v>
      </c>
      <c r="R32" s="162">
        <v>0.58947136890046248</v>
      </c>
      <c r="S32" s="162">
        <v>12.901339615767801</v>
      </c>
      <c r="T32" s="162">
        <v>9.3641075828287984E-2</v>
      </c>
      <c r="U32" s="162">
        <v>1.2735251453245841E-2</v>
      </c>
      <c r="V32" s="162">
        <v>5.0455594365039032</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63078.050661621208</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0.35680300119976815</v>
      </c>
      <c r="J33" s="162">
        <v>0.6557055148808435</v>
      </c>
      <c r="K33" s="162">
        <v>1.311411029761687</v>
      </c>
      <c r="L33" s="162">
        <v>4.1438773132295416E-2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63078.050661621208</v>
      </c>
      <c r="AL33" s="141" t="s">
        <v>377</v>
      </c>
    </row>
    <row r="34" spans="1:38" s="1" customFormat="1" ht="24.75" customHeight="1" thickBot="1">
      <c r="A34" s="99" t="s">
        <v>127</v>
      </c>
      <c r="B34" s="99" t="s">
        <v>176</v>
      </c>
      <c r="C34" s="107" t="s">
        <v>64</v>
      </c>
      <c r="D34" s="91"/>
      <c r="E34" s="162">
        <v>2.0170896785109984</v>
      </c>
      <c r="F34" s="162">
        <v>0.17899746192893404</v>
      </c>
      <c r="G34" s="162">
        <v>0.10502802453197971</v>
      </c>
      <c r="H34" s="162">
        <v>2.6945854483925551E-4</v>
      </c>
      <c r="I34" s="162">
        <v>5.2736886632825733E-2</v>
      </c>
      <c r="J34" s="162">
        <v>5.5431472081218292E-2</v>
      </c>
      <c r="K34" s="162">
        <v>5.8510998307952623E-2</v>
      </c>
      <c r="L34" s="162">
        <v>3.8032148900169212E-2</v>
      </c>
      <c r="M34" s="162">
        <v>0.41188663282571908</v>
      </c>
      <c r="N34" s="162" t="s">
        <v>475</v>
      </c>
      <c r="O34" s="162">
        <v>3.8494077834179359E-4</v>
      </c>
      <c r="P34" s="162" t="s">
        <v>475</v>
      </c>
      <c r="Q34" s="162" t="s">
        <v>475</v>
      </c>
      <c r="R34" s="162">
        <v>1.924703891708968E-3</v>
      </c>
      <c r="S34" s="162">
        <v>6.543993231810491E-2</v>
      </c>
      <c r="T34" s="162">
        <v>2.6945854483925555E-3</v>
      </c>
      <c r="U34" s="162">
        <v>3.8494077834179359E-4</v>
      </c>
      <c r="V34" s="162">
        <v>3.8494077834179359E-2</v>
      </c>
      <c r="W34" s="162">
        <v>1.8080490239797041E-2</v>
      </c>
      <c r="X34" s="162">
        <v>1.1548223350253807E-3</v>
      </c>
      <c r="Y34" s="162">
        <v>1.924703891708968E-3</v>
      </c>
      <c r="Z34" s="162">
        <v>1.7477807231803797E-3</v>
      </c>
      <c r="AA34" s="162">
        <v>4.0178867199548989E-4</v>
      </c>
      <c r="AB34" s="162">
        <v>5.2290956219102182E-3</v>
      </c>
      <c r="AC34" s="162" t="s">
        <v>409</v>
      </c>
      <c r="AD34" s="162" t="s">
        <v>409</v>
      </c>
      <c r="AE34" s="92"/>
      <c r="AF34" s="159">
        <v>1667.1115005076144</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6.1209020632009716</v>
      </c>
      <c r="F36" s="162">
        <v>0.21832516913328304</v>
      </c>
      <c r="G36" s="162">
        <v>0.21274386783093138</v>
      </c>
      <c r="H36" s="162" t="s">
        <v>475</v>
      </c>
      <c r="I36" s="162">
        <v>0.10916258456664152</v>
      </c>
      <c r="J36" s="162">
        <v>0.11695991203568736</v>
      </c>
      <c r="K36" s="162">
        <v>0.11695991203568736</v>
      </c>
      <c r="L36" s="162">
        <v>3.625757273106308E-2</v>
      </c>
      <c r="M36" s="162">
        <v>0.57700223270939088</v>
      </c>
      <c r="N36" s="162">
        <v>1.0136525709759571E-2</v>
      </c>
      <c r="O36" s="162">
        <v>7.7973274690458234E-4</v>
      </c>
      <c r="P36" s="162">
        <v>2.3391982407137465E-3</v>
      </c>
      <c r="Q36" s="162">
        <v>3.1189309876183294E-3</v>
      </c>
      <c r="R36" s="162">
        <v>3.8986637345229114E-3</v>
      </c>
      <c r="S36" s="162">
        <v>6.8616481727603235E-2</v>
      </c>
      <c r="T36" s="162">
        <v>7.7973274690458227E-2</v>
      </c>
      <c r="U36" s="162">
        <v>7.7973274690458227E-3</v>
      </c>
      <c r="V36" s="162">
        <v>9.3567929628549859E-2</v>
      </c>
      <c r="W36" s="162">
        <v>1.0136525709759571E-2</v>
      </c>
      <c r="X36" s="162" t="s">
        <v>475</v>
      </c>
      <c r="Y36" s="162" t="s">
        <v>475</v>
      </c>
      <c r="Z36" s="162" t="s">
        <v>475</v>
      </c>
      <c r="AA36" s="162" t="s">
        <v>475</v>
      </c>
      <c r="AB36" s="162" t="s">
        <v>475</v>
      </c>
      <c r="AC36" s="162">
        <v>6.2378619752366587E-3</v>
      </c>
      <c r="AD36" s="162">
        <v>2.9629844382374126E-3</v>
      </c>
      <c r="AE36" s="92"/>
      <c r="AF36" s="159">
        <v>3376.8867909671649</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0.12883465109411674</v>
      </c>
      <c r="F37" s="162">
        <v>4.2944883698038906E-3</v>
      </c>
      <c r="G37" s="162">
        <v>2.8303639799586941E-4</v>
      </c>
      <c r="H37" s="162" t="s">
        <v>475</v>
      </c>
      <c r="I37" s="162">
        <v>5.3681104622548632E-4</v>
      </c>
      <c r="J37" s="162">
        <v>5.3681104622548632E-4</v>
      </c>
      <c r="K37" s="162">
        <v>5.3681104622548632E-4</v>
      </c>
      <c r="L37" s="162">
        <v>1.3420276155637159E-5</v>
      </c>
      <c r="M37" s="162">
        <v>1.2883465109411673E-2</v>
      </c>
      <c r="N37" s="162">
        <v>4.0260828466911477E-6</v>
      </c>
      <c r="O37" s="162">
        <v>6.7101380778185801E-7</v>
      </c>
      <c r="P37" s="162">
        <v>2.6840552311274322E-4</v>
      </c>
      <c r="Q37" s="162">
        <v>3.2208662773529177E-4</v>
      </c>
      <c r="R37" s="162">
        <v>2.0398819756568483E-6</v>
      </c>
      <c r="S37" s="162">
        <v>2.0398819756568485E-7</v>
      </c>
      <c r="T37" s="162">
        <v>1.3688681678749903E-6</v>
      </c>
      <c r="U37" s="162">
        <v>2.9524607542401747E-5</v>
      </c>
      <c r="V37" s="162">
        <v>4.0260828466911477E-6</v>
      </c>
      <c r="W37" s="162">
        <v>1.3420276155637159E-3</v>
      </c>
      <c r="X37" s="162" t="s">
        <v>475</v>
      </c>
      <c r="Y37" s="162" t="s">
        <v>475</v>
      </c>
      <c r="Z37" s="162" t="s">
        <v>475</v>
      </c>
      <c r="AA37" s="162" t="s">
        <v>475</v>
      </c>
      <c r="AB37" s="162" t="s">
        <v>475</v>
      </c>
      <c r="AC37" s="162" t="s">
        <v>475</v>
      </c>
      <c r="AD37" s="162" t="s">
        <v>475</v>
      </c>
      <c r="AE37" s="92"/>
      <c r="AF37" s="159" t="s">
        <v>474</v>
      </c>
      <c r="AG37" s="159" t="s">
        <v>409</v>
      </c>
      <c r="AH37" s="159">
        <v>2684.0552311274319</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3.1272565353254622</v>
      </c>
      <c r="F39" s="162">
        <v>0.61172290341231073</v>
      </c>
      <c r="G39" s="162">
        <v>1.7972759748592086</v>
      </c>
      <c r="H39" s="162">
        <v>2.1415376430340416E-3</v>
      </c>
      <c r="I39" s="162">
        <v>0.44779415054546107</v>
      </c>
      <c r="J39" s="162">
        <v>0.55272874418414275</v>
      </c>
      <c r="K39" s="162">
        <v>0.67438169739325116</v>
      </c>
      <c r="L39" s="162">
        <v>0.18349699011002141</v>
      </c>
      <c r="M39" s="162">
        <v>2.2363542172292958</v>
      </c>
      <c r="N39" s="162">
        <v>0.45287186794831058</v>
      </c>
      <c r="O39" s="162">
        <v>8.4358752411563889E-3</v>
      </c>
      <c r="P39" s="162">
        <v>1.2060945561612493E-2</v>
      </c>
      <c r="Q39" s="162">
        <v>2.4763039195188696E-2</v>
      </c>
      <c r="R39" s="162">
        <v>0.25877115416427726</v>
      </c>
      <c r="S39" s="162">
        <v>0.15605137240802419</v>
      </c>
      <c r="T39" s="162">
        <v>4.9368595495235041</v>
      </c>
      <c r="U39" s="162">
        <v>4.7227156720598164E-3</v>
      </c>
      <c r="V39" s="162">
        <v>0.41254253262306501</v>
      </c>
      <c r="W39" s="162">
        <v>0.35713593715163583</v>
      </c>
      <c r="X39" s="162">
        <v>9.8258380584243465E-2</v>
      </c>
      <c r="Y39" s="162">
        <v>0.39223741194005296</v>
      </c>
      <c r="Z39" s="162">
        <v>7.4730537924566381E-2</v>
      </c>
      <c r="AA39" s="162">
        <v>6.4702789485412651E-2</v>
      </c>
      <c r="AB39" s="162">
        <v>0.62992911993427547</v>
      </c>
      <c r="AC39" s="162">
        <v>5.1583222052026222E-3</v>
      </c>
      <c r="AD39" s="162">
        <v>0.1930361963945163</v>
      </c>
      <c r="AE39" s="92"/>
      <c r="AF39" s="159">
        <v>19309.798595835069</v>
      </c>
      <c r="AG39" s="159">
        <v>1135.4901773463362</v>
      </c>
      <c r="AH39" s="159">
        <v>13573.062699667644</v>
      </c>
      <c r="AI39" s="159">
        <v>57.879395757676797</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5.8252832839466917</v>
      </c>
      <c r="F41" s="162">
        <v>10.650625622133605</v>
      </c>
      <c r="G41" s="162">
        <v>10.777442392718569</v>
      </c>
      <c r="H41" s="162">
        <v>5.2225976999521466E-2</v>
      </c>
      <c r="I41" s="162">
        <v>8.9255154018488732</v>
      </c>
      <c r="J41" s="162">
        <v>9.0646413838035897</v>
      </c>
      <c r="K41" s="162">
        <v>9.9319360291579741</v>
      </c>
      <c r="L41" s="162">
        <v>0.59042546917022198</v>
      </c>
      <c r="M41" s="162">
        <v>25.355570212922434</v>
      </c>
      <c r="N41" s="162">
        <v>2.7538635959841753</v>
      </c>
      <c r="O41" s="162">
        <v>4.0732928625916542E-2</v>
      </c>
      <c r="P41" s="162">
        <v>0.11587248679148889</v>
      </c>
      <c r="Q41" s="162">
        <v>5.6232105306754342E-2</v>
      </c>
      <c r="R41" s="162">
        <v>0.26067328712737969</v>
      </c>
      <c r="S41" s="162">
        <v>0.47905829628556795</v>
      </c>
      <c r="T41" s="162">
        <v>0.26876453749076945</v>
      </c>
      <c r="U41" s="162">
        <v>2.5247424723339935</v>
      </c>
      <c r="V41" s="162">
        <v>5.0057279681867337</v>
      </c>
      <c r="W41" s="162">
        <v>17.493761414995902</v>
      </c>
      <c r="X41" s="162">
        <v>4.919995779982365</v>
      </c>
      <c r="Y41" s="162">
        <v>7.0154154604271772</v>
      </c>
      <c r="Z41" s="162">
        <v>2.7648938769290616</v>
      </c>
      <c r="AA41" s="162">
        <v>2.366932470190954</v>
      </c>
      <c r="AB41" s="162">
        <v>17.067237587529558</v>
      </c>
      <c r="AC41" s="162">
        <v>1.6552651043247733E-2</v>
      </c>
      <c r="AD41" s="162">
        <v>3.5756889338084328</v>
      </c>
      <c r="AE41" s="92"/>
      <c r="AF41" s="159">
        <v>46708.430012276425</v>
      </c>
      <c r="AG41" s="159">
        <v>21033.232901492818</v>
      </c>
      <c r="AH41" s="159">
        <v>26464.103680449603</v>
      </c>
      <c r="AI41" s="159">
        <v>702.4093288644367</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0.11271491113742664</v>
      </c>
      <c r="F43" s="162">
        <v>1.1271491113742664E-2</v>
      </c>
      <c r="G43" s="162">
        <v>7.1010394016578771E-2</v>
      </c>
      <c r="H43" s="162" t="s">
        <v>475</v>
      </c>
      <c r="I43" s="162">
        <v>1.8597960337675395E-2</v>
      </c>
      <c r="J43" s="162">
        <v>2.4233705894546723E-2</v>
      </c>
      <c r="K43" s="162">
        <v>3.0996600562792326E-2</v>
      </c>
      <c r="L43" s="162">
        <v>1.0414857789098222E-2</v>
      </c>
      <c r="M43" s="162">
        <v>4.5085964454970658E-2</v>
      </c>
      <c r="N43" s="162">
        <v>1.8034385781988262E-2</v>
      </c>
      <c r="O43" s="162">
        <v>3.3814473341227988E-4</v>
      </c>
      <c r="P43" s="162">
        <v>1.1271491113742665E-4</v>
      </c>
      <c r="Q43" s="162">
        <v>1.1271491113742664E-3</v>
      </c>
      <c r="R43" s="162">
        <v>1.4427508625590611E-2</v>
      </c>
      <c r="S43" s="162">
        <v>8.1154736018947179E-3</v>
      </c>
      <c r="T43" s="162">
        <v>0.2930587689573092</v>
      </c>
      <c r="U43" s="162">
        <v>1.1271491113742665E-4</v>
      </c>
      <c r="V43" s="162">
        <v>9.0171928909941312E-3</v>
      </c>
      <c r="W43" s="162">
        <v>6.7628946682455979E-3</v>
      </c>
      <c r="X43" s="162">
        <v>2.1415833116111057E-3</v>
      </c>
      <c r="Y43" s="162">
        <v>1.6907236670613994E-2</v>
      </c>
      <c r="Z43" s="162">
        <v>1.9161534893362528E-3</v>
      </c>
      <c r="AA43" s="162">
        <v>1.6907236670613995E-3</v>
      </c>
      <c r="AB43" s="162">
        <v>2.2655697138622755E-2</v>
      </c>
      <c r="AC43" s="162">
        <v>2.4797280450233856E-4</v>
      </c>
      <c r="AD43" s="162">
        <v>1.4652938447865463E-7</v>
      </c>
      <c r="AE43" s="92"/>
      <c r="AF43" s="159">
        <v>1127.1491113742663</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8.3087721685841149</v>
      </c>
      <c r="F44" s="162">
        <v>0.85335137186535737</v>
      </c>
      <c r="G44" s="162">
        <v>0.63909354614920888</v>
      </c>
      <c r="H44" s="162">
        <v>1.8264063103941865E-3</v>
      </c>
      <c r="I44" s="162">
        <v>0.45820955534525548</v>
      </c>
      <c r="J44" s="162">
        <v>0.45820955534525548</v>
      </c>
      <c r="K44" s="162">
        <v>0.45827269653100505</v>
      </c>
      <c r="L44" s="162">
        <v>0.25659735099334308</v>
      </c>
      <c r="M44" s="162">
        <v>2.7465966741103109</v>
      </c>
      <c r="N44" s="162" t="s">
        <v>475</v>
      </c>
      <c r="O44" s="162">
        <v>2.3423573677993498E-3</v>
      </c>
      <c r="P44" s="162" t="s">
        <v>475</v>
      </c>
      <c r="Q44" s="162" t="s">
        <v>475</v>
      </c>
      <c r="R44" s="162">
        <v>1.1711786838996747E-2</v>
      </c>
      <c r="S44" s="162">
        <v>0.39820075252588938</v>
      </c>
      <c r="T44" s="162">
        <v>1.6396501574595448E-2</v>
      </c>
      <c r="U44" s="162">
        <v>2.3423573677993498E-3</v>
      </c>
      <c r="V44" s="162">
        <v>0.23423573677993495</v>
      </c>
      <c r="W44" s="162" t="s">
        <v>475</v>
      </c>
      <c r="X44" s="162">
        <v>7.0270721033980485E-3</v>
      </c>
      <c r="Y44" s="162">
        <v>1.1711786838996747E-2</v>
      </c>
      <c r="Z44" s="162" t="s">
        <v>475</v>
      </c>
      <c r="AA44" s="162" t="s">
        <v>475</v>
      </c>
      <c r="AB44" s="162">
        <v>1.8738858942394795E-2</v>
      </c>
      <c r="AC44" s="162" t="s">
        <v>423</v>
      </c>
      <c r="AD44" s="162" t="s">
        <v>423</v>
      </c>
      <c r="AE44" s="92"/>
      <c r="AF44" s="159">
        <v>10144.342002368396</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3.1682742092107974</v>
      </c>
      <c r="F45" s="162">
        <v>0.11300850682535327</v>
      </c>
      <c r="G45" s="162">
        <v>0.1101195383714408</v>
      </c>
      <c r="H45" s="162" t="s">
        <v>475</v>
      </c>
      <c r="I45" s="162">
        <v>5.6504253412676633E-2</v>
      </c>
      <c r="J45" s="162">
        <v>6.0540271513582107E-2</v>
      </c>
      <c r="K45" s="162">
        <v>6.0540271513582107E-2</v>
      </c>
      <c r="L45" s="162">
        <v>1.8767484169210452E-2</v>
      </c>
      <c r="M45" s="162">
        <v>0.29866533946700508</v>
      </c>
      <c r="N45" s="162">
        <v>5.2468235311771173E-3</v>
      </c>
      <c r="O45" s="162">
        <v>4.0360181009054745E-4</v>
      </c>
      <c r="P45" s="162">
        <v>1.2108054302716422E-3</v>
      </c>
      <c r="Q45" s="162">
        <v>1.6144072403621898E-3</v>
      </c>
      <c r="R45" s="162">
        <v>2.0180090504527373E-3</v>
      </c>
      <c r="S45" s="162">
        <v>3.5516959287968171E-2</v>
      </c>
      <c r="T45" s="162">
        <v>4.0360181009054745E-2</v>
      </c>
      <c r="U45" s="162">
        <v>4.0360181009054747E-3</v>
      </c>
      <c r="V45" s="162">
        <v>4.8432217210865686E-2</v>
      </c>
      <c r="W45" s="162">
        <v>5.2468235311771173E-3</v>
      </c>
      <c r="X45" s="162" t="s">
        <v>475</v>
      </c>
      <c r="Y45" s="162" t="s">
        <v>475</v>
      </c>
      <c r="Z45" s="162" t="s">
        <v>475</v>
      </c>
      <c r="AA45" s="162" t="s">
        <v>475</v>
      </c>
      <c r="AB45" s="162" t="s">
        <v>475</v>
      </c>
      <c r="AC45" s="162">
        <v>3.2288144807243796E-3</v>
      </c>
      <c r="AD45" s="162">
        <v>1.5336868783440802E-3</v>
      </c>
      <c r="AE45" s="92"/>
      <c r="AF45" s="159">
        <v>1747.9291804990603</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1.3341530528708005E-2</v>
      </c>
      <c r="J48" s="162">
        <v>0.13341530528708007</v>
      </c>
      <c r="K48" s="162">
        <v>0.33353826321770019</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2.7622354010422741</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3.1323219696</v>
      </c>
      <c r="AL52" s="141" t="s">
        <v>387</v>
      </c>
    </row>
    <row r="53" spans="1:38" s="1" customFormat="1" ht="24.75" customHeight="1" thickBot="1">
      <c r="A53" s="99" t="s">
        <v>122</v>
      </c>
      <c r="B53" s="100" t="s">
        <v>326</v>
      </c>
      <c r="C53" s="108" t="s">
        <v>74</v>
      </c>
      <c r="D53" s="136"/>
      <c r="E53" s="162" t="s">
        <v>409</v>
      </c>
      <c r="F53" s="162">
        <v>3.8246664682837346</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1.7365821568660287</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0.91355171149732817</v>
      </c>
      <c r="X57" s="162" t="s">
        <v>423</v>
      </c>
      <c r="Y57" s="162" t="s">
        <v>423</v>
      </c>
      <c r="Z57" s="162" t="s">
        <v>423</v>
      </c>
      <c r="AA57" s="162" t="s">
        <v>423</v>
      </c>
      <c r="AB57" s="162" t="s">
        <v>423</v>
      </c>
      <c r="AC57" s="162" t="s">
        <v>475</v>
      </c>
      <c r="AD57" s="162">
        <v>3.3650519755115051</v>
      </c>
      <c r="AE57" s="92"/>
      <c r="AF57" s="159" t="s">
        <v>409</v>
      </c>
      <c r="AG57" s="159" t="s">
        <v>409</v>
      </c>
      <c r="AH57" s="159" t="s">
        <v>409</v>
      </c>
      <c r="AI57" s="159" t="s">
        <v>409</v>
      </c>
      <c r="AJ57" s="159" t="s">
        <v>409</v>
      </c>
      <c r="AK57" s="159">
        <v>4400.1197023919094</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231.22449300000002</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4.8246799999999996E-3</v>
      </c>
      <c r="J59" s="162">
        <v>5.4734900000000001E-3</v>
      </c>
      <c r="K59" s="162">
        <v>6.2137499999999997E-3</v>
      </c>
      <c r="L59" s="162">
        <v>9.5150953599999999E-5</v>
      </c>
      <c r="M59" s="162" t="s">
        <v>423</v>
      </c>
      <c r="N59" s="162">
        <v>8.8522354261571526E-2</v>
      </c>
      <c r="O59" s="162">
        <v>2.5886396331842391E-4</v>
      </c>
      <c r="P59" s="162">
        <v>6.2966909996373371E-4</v>
      </c>
      <c r="Q59" s="162">
        <v>1.8475320897139464E-4</v>
      </c>
      <c r="R59" s="162">
        <v>1.8475320897139468E-3</v>
      </c>
      <c r="S59" s="162">
        <v>1.8475320897139468E-3</v>
      </c>
      <c r="T59" s="162">
        <v>3.3638061875428402E-3</v>
      </c>
      <c r="U59" s="162">
        <v>1.2243565832628138E-4</v>
      </c>
      <c r="V59" s="162">
        <v>3.031684846262964E-2</v>
      </c>
      <c r="W59" s="162">
        <v>9.9450000000000007E-3</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1.4089999999999998</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0.56412791499999981</v>
      </c>
      <c r="J60" s="162">
        <v>5.641279149999999</v>
      </c>
      <c r="K60" s="162">
        <v>11.508209465999998</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112.82558299999999</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0.21120968037844123</v>
      </c>
      <c r="J61" s="162">
        <v>2.1120968037844117</v>
      </c>
      <c r="K61" s="162">
        <v>7.0483852145562205</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20956317.891310971</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6.7695349799999994E-8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112.82558299999999</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3.8896949600000001E-2</v>
      </c>
      <c r="X63" s="162">
        <v>1.9341000000000001E-2</v>
      </c>
      <c r="Y63" s="162" t="s">
        <v>409</v>
      </c>
      <c r="Z63" s="162">
        <v>3.2164999999999997E-3</v>
      </c>
      <c r="AA63" s="162" t="s">
        <v>409</v>
      </c>
      <c r="AB63" s="162">
        <v>2.2557500000000001E-2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t="s">
        <v>474</v>
      </c>
      <c r="F65" s="162" t="s">
        <v>409</v>
      </c>
      <c r="G65" s="162" t="s">
        <v>409</v>
      </c>
      <c r="H65" s="162" t="s">
        <v>475</v>
      </c>
      <c r="I65" s="162" t="s">
        <v>474</v>
      </c>
      <c r="J65" s="162" t="s">
        <v>474</v>
      </c>
      <c r="K65" s="162" t="s">
        <v>474</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t="s">
        <v>474</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0.15</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t="s">
        <v>474</v>
      </c>
      <c r="O72" s="162" t="s">
        <v>474</v>
      </c>
      <c r="P72" s="162" t="s">
        <v>474</v>
      </c>
      <c r="Q72" s="162" t="s">
        <v>474</v>
      </c>
      <c r="R72" s="162" t="s">
        <v>474</v>
      </c>
      <c r="S72" s="162" t="s">
        <v>474</v>
      </c>
      <c r="T72" s="162" t="s">
        <v>474</v>
      </c>
      <c r="U72" s="162" t="s">
        <v>474</v>
      </c>
      <c r="V72" s="162" t="s">
        <v>474</v>
      </c>
      <c r="W72" s="162" t="s">
        <v>474</v>
      </c>
      <c r="X72" s="162" t="s">
        <v>474</v>
      </c>
      <c r="Y72" s="162" t="s">
        <v>474</v>
      </c>
      <c r="Z72" s="162" t="s">
        <v>474</v>
      </c>
      <c r="AA72" s="162" t="s">
        <v>474</v>
      </c>
      <c r="AB72" s="162" t="s">
        <v>474</v>
      </c>
      <c r="AC72" s="162" t="s">
        <v>423</v>
      </c>
      <c r="AD72" s="162" t="s">
        <v>474</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1.011276E-3</v>
      </c>
      <c r="J73" s="162">
        <v>1.4326409999999999E-3</v>
      </c>
      <c r="K73" s="162">
        <v>1.68546E-3</v>
      </c>
      <c r="L73" s="162" t="s">
        <v>475</v>
      </c>
      <c r="M73" s="162" t="s">
        <v>474</v>
      </c>
      <c r="N73" s="162">
        <v>3.5056294117647054E-2</v>
      </c>
      <c r="O73" s="162">
        <v>7.2141960784313742E-4</v>
      </c>
      <c r="P73" s="162" t="s">
        <v>474</v>
      </c>
      <c r="Q73" s="162">
        <v>1.449470588235294E-3</v>
      </c>
      <c r="R73" s="162">
        <v>5.3147254901960784E-3</v>
      </c>
      <c r="S73" s="162" t="s">
        <v>474</v>
      </c>
      <c r="T73" s="162">
        <v>2.4157843137254903E-3</v>
      </c>
      <c r="U73" s="162" t="s">
        <v>474</v>
      </c>
      <c r="V73" s="162">
        <v>3.6157843137254904E-2</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v>1.0921682323922438E-2</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2.4500000000000003E-5</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v>5.96E-3</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4.6000000000000001E-4</v>
      </c>
      <c r="O80" s="162">
        <v>2.0000000000000002E-5</v>
      </c>
      <c r="P80" s="162" t="s">
        <v>474</v>
      </c>
      <c r="Q80" s="162" t="s">
        <v>474</v>
      </c>
      <c r="R80" s="162">
        <v>0.19448799999999999</v>
      </c>
      <c r="S80" s="162">
        <v>1.9620000000000002E-3</v>
      </c>
      <c r="T80" s="162">
        <v>3.9839999999999997E-3</v>
      </c>
      <c r="U80" s="162" t="s">
        <v>474</v>
      </c>
      <c r="V80" s="162">
        <v>0.172264</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9.5705868999999986</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5.6000000000000001E-2</v>
      </c>
      <c r="G83" s="162" t="s">
        <v>475</v>
      </c>
      <c r="H83" s="162" t="s">
        <v>409</v>
      </c>
      <c r="I83" s="162">
        <v>0.35</v>
      </c>
      <c r="J83" s="162">
        <v>7</v>
      </c>
      <c r="K83" s="162">
        <v>52.5</v>
      </c>
      <c r="L83" s="162">
        <v>1.9949999999999999E-2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3.5</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6.3784643918298753</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1.6738262067775989</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3.2977018929000002</v>
      </c>
      <c r="AL86" s="141" t="s">
        <v>408</v>
      </c>
    </row>
    <row r="87" spans="1:38" s="1" customFormat="1" ht="24.75" customHeight="1" thickBot="1">
      <c r="A87" s="99" t="s">
        <v>123</v>
      </c>
      <c r="B87" s="108" t="s">
        <v>228</v>
      </c>
      <c r="C87" s="89" t="s">
        <v>95</v>
      </c>
      <c r="D87" s="91"/>
      <c r="E87" s="162" t="s">
        <v>409</v>
      </c>
      <c r="F87" s="162">
        <v>0.12393195550829916</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0.39630500000000002</v>
      </c>
      <c r="AL87" s="141" t="s">
        <v>408</v>
      </c>
    </row>
    <row r="88" spans="1:38" s="1" customFormat="1" ht="24.75" customHeight="1" thickBot="1">
      <c r="A88" s="99" t="s">
        <v>123</v>
      </c>
      <c r="B88" s="108" t="s">
        <v>229</v>
      </c>
      <c r="C88" s="89" t="s">
        <v>96</v>
      </c>
      <c r="D88" s="91"/>
      <c r="E88" s="162" t="s">
        <v>475</v>
      </c>
      <c r="F88" s="162">
        <v>1.2465753491309528</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2.6280000000000001</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3.81041358475</v>
      </c>
      <c r="G90" s="162" t="s">
        <v>409</v>
      </c>
      <c r="H90" s="162" t="s">
        <v>409</v>
      </c>
      <c r="I90" s="162">
        <v>1.074E-2</v>
      </c>
      <c r="J90" s="162">
        <v>1.6109999999999999E-2</v>
      </c>
      <c r="K90" s="162">
        <v>1.9689999999999999E-2</v>
      </c>
      <c r="L90" s="162" t="s">
        <v>409</v>
      </c>
      <c r="M90" s="162" t="s">
        <v>409</v>
      </c>
      <c r="N90" s="162">
        <v>3.0585348613764129E-4</v>
      </c>
      <c r="O90" s="162">
        <v>4.0095081703699735E-2</v>
      </c>
      <c r="P90" s="162" t="s">
        <v>474</v>
      </c>
      <c r="Q90" s="162" t="s">
        <v>474</v>
      </c>
      <c r="R90" s="162">
        <v>0.17687912451333473</v>
      </c>
      <c r="S90" s="162">
        <v>7.1672895245507542</v>
      </c>
      <c r="T90" s="162">
        <v>0.29378517087136691</v>
      </c>
      <c r="U90" s="162">
        <v>4.1824542983882315E-2</v>
      </c>
      <c r="V90" s="162">
        <v>4.1474469716616342</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17.899999999999999</v>
      </c>
      <c r="AL90" s="141"/>
    </row>
    <row r="91" spans="1:38" s="1" customFormat="1" ht="24.75" customHeight="1" thickBot="1">
      <c r="A91" s="99" t="s">
        <v>123</v>
      </c>
      <c r="B91" s="100" t="s">
        <v>264</v>
      </c>
      <c r="C91" s="108" t="s">
        <v>290</v>
      </c>
      <c r="D91" s="91"/>
      <c r="E91" s="162">
        <v>1.1957224545005063E-2</v>
      </c>
      <c r="F91" s="162">
        <v>3.2118576863999992E-2</v>
      </c>
      <c r="G91" s="162">
        <v>1.4286069352034505E-4</v>
      </c>
      <c r="H91" s="162">
        <v>2.753968884E-2</v>
      </c>
      <c r="I91" s="162">
        <v>0.18163089390908832</v>
      </c>
      <c r="J91" s="162">
        <v>0.18390058135117646</v>
      </c>
      <c r="K91" s="162">
        <v>0.18436937256733096</v>
      </c>
      <c r="L91" s="162">
        <v>7.1669551679999999E-2</v>
      </c>
      <c r="M91" s="162">
        <v>0.36598566474763922</v>
      </c>
      <c r="N91" s="162">
        <v>3.7087014476804799E-2</v>
      </c>
      <c r="O91" s="162">
        <v>3.5904787040798046E-2</v>
      </c>
      <c r="P91" s="162">
        <v>2.6963773280330022E-6</v>
      </c>
      <c r="Q91" s="162">
        <v>6.2915470987436717E-5</v>
      </c>
      <c r="R91" s="162">
        <v>7.3795590030376903E-4</v>
      </c>
      <c r="S91" s="162">
        <v>5.6838136079414958E-2</v>
      </c>
      <c r="T91" s="162">
        <v>1.9336533882122631E-2</v>
      </c>
      <c r="U91" s="162" t="s">
        <v>475</v>
      </c>
      <c r="V91" s="162">
        <v>3.0216652925062818E-2</v>
      </c>
      <c r="W91" s="162">
        <v>6.6360696000000003E-4</v>
      </c>
      <c r="X91" s="162">
        <v>7.8884957310000007E-4</v>
      </c>
      <c r="Y91" s="162">
        <v>3.2499484550000004E-4</v>
      </c>
      <c r="Z91" s="162">
        <v>3.2499484550000004E-4</v>
      </c>
      <c r="AA91" s="162">
        <v>3.2499484550000004E-4</v>
      </c>
      <c r="AB91" s="162">
        <v>1.7638341096E-3</v>
      </c>
      <c r="AC91" s="162" t="s">
        <v>475</v>
      </c>
      <c r="AD91" s="162" t="s">
        <v>475</v>
      </c>
      <c r="AE91" s="92"/>
      <c r="AF91" s="159" t="s">
        <v>409</v>
      </c>
      <c r="AG91" s="159" t="s">
        <v>409</v>
      </c>
      <c r="AH91" s="159" t="s">
        <v>409</v>
      </c>
      <c r="AI91" s="159" t="s">
        <v>409</v>
      </c>
      <c r="AJ91" s="159" t="s">
        <v>409</v>
      </c>
      <c r="AK91" s="159">
        <v>6636.0695999999998</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13.521609630625374</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7.8393321847342411E-7</v>
      </c>
      <c r="X98" s="162" t="s">
        <v>475</v>
      </c>
      <c r="Y98" s="162" t="s">
        <v>475</v>
      </c>
      <c r="Z98" s="162" t="s">
        <v>475</v>
      </c>
      <c r="AA98" s="162" t="s">
        <v>475</v>
      </c>
      <c r="AB98" s="162" t="s">
        <v>475</v>
      </c>
      <c r="AC98" s="162" t="s">
        <v>475</v>
      </c>
      <c r="AD98" s="162">
        <v>9.3884217781248398E-3</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4.1432434574632547E-2</v>
      </c>
      <c r="F99" s="162">
        <v>7.2115417548978664</v>
      </c>
      <c r="G99" s="162" t="s">
        <v>409</v>
      </c>
      <c r="H99" s="162">
        <v>10.657513823393939</v>
      </c>
      <c r="I99" s="162">
        <v>0.14892368079170512</v>
      </c>
      <c r="J99" s="162">
        <v>0.22797016706108678</v>
      </c>
      <c r="K99" s="162">
        <v>0.50016670002809338</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3136.7370000000001</v>
      </c>
      <c r="AL99" s="141" t="s">
        <v>412</v>
      </c>
    </row>
    <row r="100" spans="1:38" s="1" customFormat="1" ht="24.75" customHeight="1" thickBot="1">
      <c r="A100" s="99" t="s">
        <v>124</v>
      </c>
      <c r="B100" s="99" t="s">
        <v>233</v>
      </c>
      <c r="C100" s="107" t="s">
        <v>286</v>
      </c>
      <c r="D100" s="139"/>
      <c r="E100" s="162">
        <v>0.5518283052978028</v>
      </c>
      <c r="F100" s="162">
        <v>26.351244810285696</v>
      </c>
      <c r="G100" s="162" t="s">
        <v>409</v>
      </c>
      <c r="H100" s="162">
        <v>30.64521223421675</v>
      </c>
      <c r="I100" s="162">
        <v>0.31077037846867495</v>
      </c>
      <c r="J100" s="162">
        <v>0.46913958990095656</v>
      </c>
      <c r="K100" s="162">
        <v>1.0323043069992996</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3788.5140000000001</v>
      </c>
      <c r="AL100" s="141" t="s">
        <v>412</v>
      </c>
    </row>
    <row r="101" spans="1:38" s="1" customFormat="1" ht="24.75" customHeight="1" thickBot="1">
      <c r="A101" s="99" t="s">
        <v>124</v>
      </c>
      <c r="B101" s="99" t="s">
        <v>235</v>
      </c>
      <c r="C101" s="107" t="s">
        <v>279</v>
      </c>
      <c r="D101" s="139"/>
      <c r="E101" s="162">
        <v>6.0170764291399788E-2</v>
      </c>
      <c r="F101" s="162">
        <v>0.45577869181693298</v>
      </c>
      <c r="G101" s="162" t="s">
        <v>409</v>
      </c>
      <c r="H101" s="162">
        <v>1.3950808511806605</v>
      </c>
      <c r="I101" s="162">
        <v>1.1067355913657536E-2</v>
      </c>
      <c r="J101" s="162">
        <v>3.3202067740972604E-2</v>
      </c>
      <c r="K101" s="162">
        <v>7.7471491395602762E-2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6187.1505000000006</v>
      </c>
      <c r="AL101" s="141" t="s">
        <v>412</v>
      </c>
    </row>
    <row r="102" spans="1:38" s="1" customFormat="1" ht="24.75" customHeight="1" thickBot="1">
      <c r="A102" s="99" t="s">
        <v>124</v>
      </c>
      <c r="B102" s="99" t="s">
        <v>236</v>
      </c>
      <c r="C102" s="107" t="s">
        <v>280</v>
      </c>
      <c r="D102" s="139"/>
      <c r="E102" s="162">
        <v>2.4226323830857143E-3</v>
      </c>
      <c r="F102" s="162">
        <v>2.6320747135216704</v>
      </c>
      <c r="G102" s="162" t="s">
        <v>409</v>
      </c>
      <c r="H102" s="162">
        <v>5.0390057108481372</v>
      </c>
      <c r="I102" s="162">
        <v>8.5831999999999992E-3</v>
      </c>
      <c r="J102" s="162">
        <v>0.19366600000000003</v>
      </c>
      <c r="K102" s="162">
        <v>1.3243830000000001</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1631.6</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9.5785349988209583E-4</v>
      </c>
      <c r="F104" s="162">
        <v>1.064266955322677E-3</v>
      </c>
      <c r="G104" s="162" t="s">
        <v>409</v>
      </c>
      <c r="H104" s="162">
        <v>1.3108404728685845E-2</v>
      </c>
      <c r="I104" s="162">
        <v>1.4515614246575344E-5</v>
      </c>
      <c r="J104" s="162">
        <v>4.3546842739726025E-5</v>
      </c>
      <c r="K104" s="162">
        <v>1.016092997260274E-4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6.7</v>
      </c>
      <c r="AL104" s="141" t="s">
        <v>412</v>
      </c>
    </row>
    <row r="105" spans="1:38" s="1" customFormat="1" ht="24.75" customHeight="1" thickBot="1">
      <c r="A105" s="99" t="s">
        <v>124</v>
      </c>
      <c r="B105" s="99" t="s">
        <v>361</v>
      </c>
      <c r="C105" s="107" t="s">
        <v>283</v>
      </c>
      <c r="D105" s="139"/>
      <c r="E105" s="162">
        <v>3.1571773528951234E-2</v>
      </c>
      <c r="F105" s="162">
        <v>0.1596423218817962</v>
      </c>
      <c r="G105" s="162" t="s">
        <v>409</v>
      </c>
      <c r="H105" s="162">
        <v>0.73968644298008923</v>
      </c>
      <c r="I105" s="162">
        <v>5.9789589041095896E-3</v>
      </c>
      <c r="J105" s="162">
        <v>9.3955068493150676E-3</v>
      </c>
      <c r="K105" s="162">
        <v>2.0499287671232873E-2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86.6</v>
      </c>
      <c r="AL105" s="141" t="s">
        <v>412</v>
      </c>
    </row>
    <row r="106" spans="1:38" s="1" customFormat="1" ht="24.75" customHeight="1" thickBot="1">
      <c r="A106" s="99" t="s">
        <v>124</v>
      </c>
      <c r="B106" s="99" t="s">
        <v>255</v>
      </c>
      <c r="C106" s="107" t="s">
        <v>284</v>
      </c>
      <c r="D106" s="139"/>
      <c r="E106" s="162">
        <v>1.7399938172054789E-3</v>
      </c>
      <c r="F106" s="162">
        <v>7.0366392245665155E-3</v>
      </c>
      <c r="G106" s="162" t="s">
        <v>409</v>
      </c>
      <c r="H106" s="162">
        <v>4.0765839026301362E-2</v>
      </c>
      <c r="I106" s="162">
        <v>3.4520547945205484E-4</v>
      </c>
      <c r="J106" s="162">
        <v>5.5232876712328768E-4</v>
      </c>
      <c r="K106" s="162">
        <v>1.1736986301369866E-3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7</v>
      </c>
      <c r="AL106" s="141" t="s">
        <v>412</v>
      </c>
    </row>
    <row r="107" spans="1:38" s="1" customFormat="1" ht="24.75" customHeight="1" thickBot="1">
      <c r="A107" s="94" t="s">
        <v>124</v>
      </c>
      <c r="B107" s="99" t="s">
        <v>362</v>
      </c>
      <c r="C107" s="95" t="s">
        <v>339</v>
      </c>
      <c r="D107" s="139"/>
      <c r="E107" s="162">
        <v>1.61893278984192E-2</v>
      </c>
      <c r="F107" s="162">
        <v>0.32505000000000001</v>
      </c>
      <c r="G107" s="162" t="s">
        <v>409</v>
      </c>
      <c r="H107" s="162">
        <v>0.49953083893493766</v>
      </c>
      <c r="I107" s="162">
        <v>5.9100000000000003E-3</v>
      </c>
      <c r="J107" s="162">
        <v>7.8799999999999995E-2</v>
      </c>
      <c r="K107" s="162">
        <v>0.37430000000000002</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1970</v>
      </c>
      <c r="AL107" s="141" t="s">
        <v>412</v>
      </c>
    </row>
    <row r="108" spans="1:38" s="1" customFormat="1" ht="24.75" customHeight="1" thickBot="1">
      <c r="A108" s="94" t="s">
        <v>124</v>
      </c>
      <c r="B108" s="99" t="s">
        <v>363</v>
      </c>
      <c r="C108" s="95" t="s">
        <v>340</v>
      </c>
      <c r="D108" s="139"/>
      <c r="E108" s="162">
        <v>7.257774221892653E-2</v>
      </c>
      <c r="F108" s="162">
        <v>1.3348367214545451</v>
      </c>
      <c r="G108" s="162" t="s">
        <v>409</v>
      </c>
      <c r="H108" s="162">
        <v>1.4990634630773931</v>
      </c>
      <c r="I108" s="162">
        <v>2.471919854545454E-2</v>
      </c>
      <c r="J108" s="162">
        <v>0.2471919854545454</v>
      </c>
      <c r="K108" s="162">
        <v>0.49438397090909081</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12359.59927272727</v>
      </c>
      <c r="AL108" s="141" t="s">
        <v>412</v>
      </c>
    </row>
    <row r="109" spans="1:38" s="1" customFormat="1" ht="24.75" customHeight="1" thickBot="1">
      <c r="A109" s="94" t="s">
        <v>124</v>
      </c>
      <c r="B109" s="99" t="s">
        <v>364</v>
      </c>
      <c r="C109" s="95" t="s">
        <v>322</v>
      </c>
      <c r="D109" s="139"/>
      <c r="E109" s="162">
        <v>2.5182694318080002E-2</v>
      </c>
      <c r="F109" s="162">
        <v>0.53626400159999987</v>
      </c>
      <c r="G109" s="162" t="s">
        <v>409</v>
      </c>
      <c r="H109" s="162">
        <v>0.72448674422784021</v>
      </c>
      <c r="I109" s="162">
        <v>2.1933087999999996E-2</v>
      </c>
      <c r="J109" s="162">
        <v>0.12063198399999998</v>
      </c>
      <c r="K109" s="162">
        <v>0.12063198399999998</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1096.6543999999999</v>
      </c>
      <c r="AL109" s="141" t="s">
        <v>412</v>
      </c>
    </row>
    <row r="110" spans="1:38" s="1" customFormat="1" ht="24.75" customHeight="1" thickBot="1">
      <c r="A110" s="94" t="s">
        <v>124</v>
      </c>
      <c r="B110" s="99" t="s">
        <v>365</v>
      </c>
      <c r="C110" s="96" t="s">
        <v>323</v>
      </c>
      <c r="D110" s="139"/>
      <c r="E110" s="162">
        <v>7.1642514357828516E-3</v>
      </c>
      <c r="F110" s="162">
        <v>0.24820007718000001</v>
      </c>
      <c r="G110" s="162" t="s">
        <v>409</v>
      </c>
      <c r="H110" s="162">
        <v>0.14911526905670491</v>
      </c>
      <c r="I110" s="162">
        <v>1.0256260000000001E-2</v>
      </c>
      <c r="J110" s="162">
        <v>7.2108602800000018E-2</v>
      </c>
      <c r="K110" s="162">
        <v>7.2108602800000018E-2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507.56662</v>
      </c>
      <c r="AL110" s="141" t="s">
        <v>412</v>
      </c>
    </row>
    <row r="111" spans="1:38" s="1" customFormat="1" ht="24.75" customHeight="1" thickBot="1">
      <c r="A111" s="99" t="s">
        <v>124</v>
      </c>
      <c r="B111" s="99" t="s">
        <v>366</v>
      </c>
      <c r="C111" s="107" t="s">
        <v>285</v>
      </c>
      <c r="D111" s="139"/>
      <c r="E111" s="162">
        <v>1.0684455177046359E-2</v>
      </c>
      <c r="F111" s="162">
        <v>0.29300031100000001</v>
      </c>
      <c r="G111" s="162" t="s">
        <v>409</v>
      </c>
      <c r="H111" s="162">
        <v>0.28550757017783107</v>
      </c>
      <c r="I111" s="162">
        <v>6.0295066666666674E-4</v>
      </c>
      <c r="J111" s="162">
        <v>1.2059013333333335E-3</v>
      </c>
      <c r="K111" s="162">
        <v>2.713278E-3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160.03766666666667</v>
      </c>
      <c r="AL111" s="141" t="s">
        <v>412</v>
      </c>
    </row>
    <row r="112" spans="1:38" s="1" customFormat="1" ht="24.75" customHeight="1" thickBot="1">
      <c r="A112" s="99" t="s">
        <v>134</v>
      </c>
      <c r="B112" s="99" t="s">
        <v>303</v>
      </c>
      <c r="C112" s="107" t="s">
        <v>304</v>
      </c>
      <c r="D112" s="91"/>
      <c r="E112" s="162">
        <v>13.16382465149182</v>
      </c>
      <c r="F112" s="162" t="s">
        <v>409</v>
      </c>
      <c r="G112" s="162" t="s">
        <v>409</v>
      </c>
      <c r="H112" s="162">
        <v>10.100005999999999</v>
      </c>
      <c r="I112" s="162">
        <v>0.25562999999999997</v>
      </c>
      <c r="J112" s="162">
        <v>6.6463799999999997</v>
      </c>
      <c r="K112" s="162">
        <v>6.6463799999999997</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342137000</v>
      </c>
      <c r="AL112" s="141" t="s">
        <v>421</v>
      </c>
    </row>
    <row r="113" spans="1:38" s="1" customFormat="1" ht="24.75" customHeight="1" thickBot="1">
      <c r="A113" s="99" t="s">
        <v>134</v>
      </c>
      <c r="B113" s="85" t="s">
        <v>252</v>
      </c>
      <c r="C113" s="109" t="s">
        <v>141</v>
      </c>
      <c r="D113" s="91"/>
      <c r="E113" s="162">
        <v>5.5358067835336984</v>
      </c>
      <c r="F113" s="162" t="s">
        <v>475</v>
      </c>
      <c r="G113" s="162" t="s">
        <v>409</v>
      </c>
      <c r="H113" s="162">
        <v>33.239818900443645</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143879486.06435028</v>
      </c>
      <c r="AL113" s="141"/>
    </row>
    <row r="114" spans="1:38" s="1" customFormat="1" ht="24.75" customHeight="1" thickBot="1">
      <c r="A114" s="99" t="s">
        <v>134</v>
      </c>
      <c r="B114" s="85" t="s">
        <v>253</v>
      </c>
      <c r="C114" s="109" t="s">
        <v>142</v>
      </c>
      <c r="D114" s="91"/>
      <c r="E114" s="162">
        <v>0.11587222171361992</v>
      </c>
      <c r="F114" s="162" t="s">
        <v>475</v>
      </c>
      <c r="G114" s="162" t="s">
        <v>409</v>
      </c>
      <c r="H114" s="162">
        <v>0.39150799999999997</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3011600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306544243.35216612</v>
      </c>
      <c r="AL115" s="141"/>
    </row>
    <row r="116" spans="1:38" s="1" customFormat="1" ht="24.75" customHeight="1" thickBot="1">
      <c r="A116" s="99" t="s">
        <v>134</v>
      </c>
      <c r="B116" s="99" t="s">
        <v>258</v>
      </c>
      <c r="C116" s="108" t="s">
        <v>302</v>
      </c>
      <c r="D116" s="91"/>
      <c r="E116" s="162">
        <v>11.794382564329938</v>
      </c>
      <c r="F116" s="162" t="s">
        <v>475</v>
      </c>
      <c r="G116" s="162" t="s">
        <v>409</v>
      </c>
      <c r="H116" s="162">
        <v>13.882436873853043</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5.583284E-3</v>
      </c>
      <c r="J119" s="162">
        <v>4.4666272E-2</v>
      </c>
      <c r="K119" s="162">
        <v>0.13958209999999999</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1395.8209999999999</v>
      </c>
      <c r="AL119" s="141"/>
    </row>
    <row r="120" spans="1:38" s="1" customFormat="1" ht="24.75" customHeight="1" thickBot="1">
      <c r="A120" s="99" t="s">
        <v>134</v>
      </c>
      <c r="B120" s="99" t="s">
        <v>267</v>
      </c>
      <c r="C120" s="107" t="s">
        <v>99</v>
      </c>
      <c r="D120" s="91"/>
      <c r="E120" s="162" t="s">
        <v>409</v>
      </c>
      <c r="F120" s="162" t="s">
        <v>409</v>
      </c>
      <c r="G120" s="162" t="s">
        <v>409</v>
      </c>
      <c r="H120" s="162" t="s">
        <v>475</v>
      </c>
      <c r="I120" s="162">
        <v>8.3324000000000002E-3</v>
      </c>
      <c r="J120" s="162">
        <v>5.2077499999999999E-2</v>
      </c>
      <c r="K120" s="162">
        <v>0.20831</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2083.1</v>
      </c>
      <c r="AL120" s="141"/>
    </row>
    <row r="121" spans="1:38" s="1" customFormat="1" ht="24.75" customHeight="1" thickBot="1">
      <c r="A121" s="99" t="s">
        <v>134</v>
      </c>
      <c r="B121" s="99" t="s">
        <v>256</v>
      </c>
      <c r="C121" s="108" t="s">
        <v>309</v>
      </c>
      <c r="D121" s="136" t="s">
        <v>7</v>
      </c>
      <c r="E121" s="162" t="s">
        <v>475</v>
      </c>
      <c r="F121" s="162">
        <v>3.6640300000000003</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1.1506832999999999</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0.66399422217377035</v>
      </c>
      <c r="G125" s="162" t="s">
        <v>409</v>
      </c>
      <c r="H125" s="162" t="s">
        <v>409</v>
      </c>
      <c r="I125" s="162">
        <v>6.7510996112195111E-5</v>
      </c>
      <c r="J125" s="162">
        <v>4.4802751965365852E-4</v>
      </c>
      <c r="K125" s="162">
        <v>9.4719973333170734E-4</v>
      </c>
      <c r="L125" s="162" t="s">
        <v>475</v>
      </c>
      <c r="M125" s="162" t="s">
        <v>409</v>
      </c>
      <c r="N125" s="162" t="s">
        <v>409</v>
      </c>
      <c r="O125" s="162" t="s">
        <v>409</v>
      </c>
      <c r="P125" s="162">
        <v>2.1502802458602907E-2</v>
      </c>
      <c r="Q125" s="162" t="s">
        <v>409</v>
      </c>
      <c r="R125" s="162" t="s">
        <v>409</v>
      </c>
      <c r="S125" s="162" t="s">
        <v>409</v>
      </c>
      <c r="T125" s="162" t="s">
        <v>409</v>
      </c>
      <c r="U125" s="162" t="s">
        <v>409</v>
      </c>
      <c r="V125" s="162" t="s">
        <v>409</v>
      </c>
      <c r="W125" s="162">
        <v>0.11565189618784907</v>
      </c>
      <c r="X125" s="162" t="s">
        <v>409</v>
      </c>
      <c r="Y125" s="162" t="s">
        <v>409</v>
      </c>
      <c r="Z125" s="162" t="s">
        <v>409</v>
      </c>
      <c r="AA125" s="162" t="s">
        <v>409</v>
      </c>
      <c r="AB125" s="162" t="s">
        <v>409</v>
      </c>
      <c r="AC125" s="162" t="s">
        <v>409</v>
      </c>
      <c r="AD125" s="162">
        <v>6.6987027723725501E-2</v>
      </c>
      <c r="AE125" s="92"/>
      <c r="AF125" s="159" t="s">
        <v>409</v>
      </c>
      <c r="AG125" s="159" t="s">
        <v>409</v>
      </c>
      <c r="AH125" s="159" t="s">
        <v>409</v>
      </c>
      <c r="AI125" s="159" t="s">
        <v>409</v>
      </c>
      <c r="AJ125" s="159" t="s">
        <v>409</v>
      </c>
      <c r="AK125" s="159">
        <v>2045.7877609756097</v>
      </c>
      <c r="AL125" s="141" t="s">
        <v>420</v>
      </c>
    </row>
    <row r="126" spans="1:38" s="1" customFormat="1" ht="24.75" customHeight="1" thickBot="1">
      <c r="A126" s="99" t="s">
        <v>125</v>
      </c>
      <c r="B126" s="99" t="s">
        <v>109</v>
      </c>
      <c r="C126" s="107" t="s">
        <v>265</v>
      </c>
      <c r="D126" s="91"/>
      <c r="E126" s="162" t="s">
        <v>409</v>
      </c>
      <c r="F126" s="162" t="s">
        <v>475</v>
      </c>
      <c r="G126" s="162" t="s">
        <v>409</v>
      </c>
      <c r="H126" s="162">
        <v>1.9172160000000001E-2</v>
      </c>
      <c r="I126" s="162" t="s">
        <v>475</v>
      </c>
      <c r="J126" s="162" t="s">
        <v>475</v>
      </c>
      <c r="K126" s="162" t="s">
        <v>475</v>
      </c>
      <c r="L126" s="162" t="s">
        <v>475</v>
      </c>
      <c r="M126" s="162">
        <v>4.4735040000000004E-2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3.0486539999999999E-2</v>
      </c>
      <c r="F129" s="162">
        <v>0.25931080000000001</v>
      </c>
      <c r="G129" s="162">
        <v>1.6469739999999998E-3</v>
      </c>
      <c r="H129" s="162" t="s">
        <v>475</v>
      </c>
      <c r="I129" s="162">
        <v>1.40168E-4</v>
      </c>
      <c r="J129" s="162">
        <v>2.4529400000000001E-4</v>
      </c>
      <c r="K129" s="162">
        <v>3.5042E-4</v>
      </c>
      <c r="L129" s="162">
        <v>4.9058800000000002E-6</v>
      </c>
      <c r="M129" s="162">
        <v>2.4529400000000002E-3</v>
      </c>
      <c r="N129" s="162">
        <v>4.5554600000000001E-2</v>
      </c>
      <c r="O129" s="162">
        <v>3.5042000000000003E-3</v>
      </c>
      <c r="P129" s="162">
        <v>1.9623520000000001E-3</v>
      </c>
      <c r="Q129" s="162">
        <v>0.62686210672235232</v>
      </c>
      <c r="R129" s="162">
        <v>0.60542472023160721</v>
      </c>
      <c r="S129" s="162">
        <v>0.33402743185192124</v>
      </c>
      <c r="T129" s="162">
        <v>4.9058800000000003E-4</v>
      </c>
      <c r="U129" s="162" t="s">
        <v>474</v>
      </c>
      <c r="V129" s="162" t="s">
        <v>475</v>
      </c>
      <c r="W129" s="162">
        <v>1.4198420000000002E-2</v>
      </c>
      <c r="X129" s="162">
        <v>5.2563E-6</v>
      </c>
      <c r="Y129" s="162">
        <v>2.27773E-5</v>
      </c>
      <c r="Z129" s="162">
        <v>2.27773E-5</v>
      </c>
      <c r="AA129" s="162" t="s">
        <v>475</v>
      </c>
      <c r="AB129" s="162">
        <v>5.0810899999999998E-5</v>
      </c>
      <c r="AC129" s="162">
        <v>1.7520999999999998E-2</v>
      </c>
      <c r="AD129" s="162">
        <v>2.6877213999999996E-2</v>
      </c>
      <c r="AE129" s="92"/>
      <c r="AF129" s="159" t="s">
        <v>409</v>
      </c>
      <c r="AG129" s="159" t="s">
        <v>409</v>
      </c>
      <c r="AH129" s="159" t="s">
        <v>409</v>
      </c>
      <c r="AI129" s="159" t="s">
        <v>409</v>
      </c>
      <c r="AJ129" s="159" t="s">
        <v>409</v>
      </c>
      <c r="AK129" s="159">
        <v>35.042000000000002</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2.0625000000000001E-3</v>
      </c>
      <c r="F133" s="162">
        <v>3.2499999999999997E-5</v>
      </c>
      <c r="G133" s="162">
        <v>2.8249999999999998E-4</v>
      </c>
      <c r="H133" s="162" t="s">
        <v>475</v>
      </c>
      <c r="I133" s="162">
        <v>8.6749999999999994E-5</v>
      </c>
      <c r="J133" s="162">
        <v>8.6749999999999994E-5</v>
      </c>
      <c r="K133" s="162">
        <v>9.6399999999999985E-5</v>
      </c>
      <c r="L133" s="162" t="s">
        <v>475</v>
      </c>
      <c r="M133" s="162">
        <v>3.5000000000000005E-4</v>
      </c>
      <c r="N133" s="162">
        <v>7.5075000000000009E-5</v>
      </c>
      <c r="O133" s="162">
        <v>1.2575000000000001E-5</v>
      </c>
      <c r="P133" s="162">
        <v>3.725E-3</v>
      </c>
      <c r="Q133" s="162">
        <v>3.4025E-5</v>
      </c>
      <c r="R133" s="162">
        <v>3.3899999999999997E-5</v>
      </c>
      <c r="S133" s="162">
        <v>3.1074999999999996E-5</v>
      </c>
      <c r="T133" s="162">
        <v>4.3324999999999996E-5</v>
      </c>
      <c r="U133" s="162" t="s">
        <v>474</v>
      </c>
      <c r="V133" s="162" t="s">
        <v>474</v>
      </c>
      <c r="W133" s="162">
        <v>0</v>
      </c>
      <c r="X133" s="162">
        <v>0</v>
      </c>
      <c r="Y133" s="162" t="s">
        <v>475</v>
      </c>
      <c r="Z133" s="162" t="s">
        <v>475</v>
      </c>
      <c r="AA133" s="162">
        <v>0</v>
      </c>
      <c r="AB133" s="162">
        <v>0</v>
      </c>
      <c r="AC133" s="162">
        <v>0</v>
      </c>
      <c r="AD133" s="162" t="s">
        <v>475</v>
      </c>
      <c r="AE133" s="92"/>
      <c r="AF133" s="159" t="s">
        <v>409</v>
      </c>
      <c r="AG133" s="159" t="s">
        <v>409</v>
      </c>
      <c r="AH133" s="159" t="s">
        <v>409</v>
      </c>
      <c r="AI133" s="159" t="s">
        <v>409</v>
      </c>
      <c r="AJ133" s="159" t="s">
        <v>409</v>
      </c>
      <c r="AK133" s="159">
        <v>2500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0.31661279999999997</v>
      </c>
      <c r="X135" s="162">
        <v>9.4456152000000008E-5</v>
      </c>
      <c r="Y135" s="162">
        <v>4.2742727999999999E-4</v>
      </c>
      <c r="Z135" s="162">
        <v>4.2742727999999999E-4</v>
      </c>
      <c r="AA135" s="162" t="s">
        <v>475</v>
      </c>
      <c r="AB135" s="162">
        <v>9.4931071200000006E-4</v>
      </c>
      <c r="AC135" s="162" t="s">
        <v>475</v>
      </c>
      <c r="AD135" s="162">
        <v>0.53824176000000001</v>
      </c>
      <c r="AE135" s="92"/>
      <c r="AF135" s="159" t="s">
        <v>409</v>
      </c>
      <c r="AG135" s="159" t="s">
        <v>409</v>
      </c>
      <c r="AH135" s="159" t="s">
        <v>409</v>
      </c>
      <c r="AI135" s="159" t="s">
        <v>409</v>
      </c>
      <c r="AJ135" s="159" t="s">
        <v>409</v>
      </c>
      <c r="AK135" s="159">
        <v>1.0553759999999999</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0.34724504999999994</v>
      </c>
      <c r="J139" s="162">
        <v>0.34724504999999994</v>
      </c>
      <c r="K139" s="162">
        <v>0.34724504999999994</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5.7627990880070161</v>
      </c>
      <c r="X139" s="162">
        <v>1.6602631657157061E-2</v>
      </c>
      <c r="Y139" s="162">
        <v>3.2036874248490936E-2</v>
      </c>
      <c r="Z139" s="162">
        <v>2.220122441104502E-2</v>
      </c>
      <c r="AA139" s="162">
        <v>8.9426530532065395E-4</v>
      </c>
      <c r="AB139" s="162">
        <v>7.1734995622013673E-2</v>
      </c>
      <c r="AC139" s="162" t="s">
        <v>475</v>
      </c>
      <c r="AD139" s="162">
        <v>25.658769262076628</v>
      </c>
      <c r="AE139" s="92"/>
      <c r="AF139" s="159" t="s">
        <v>409</v>
      </c>
      <c r="AG139" s="159" t="s">
        <v>409</v>
      </c>
      <c r="AH139" s="159" t="s">
        <v>409</v>
      </c>
      <c r="AI139" s="159" t="s">
        <v>409</v>
      </c>
      <c r="AJ139" s="159" t="s">
        <v>409</v>
      </c>
      <c r="AK139" s="159">
        <v>7.3526526280345967</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165.44547080400648</v>
      </c>
      <c r="F141" s="163">
        <v>120.10893898625706</v>
      </c>
      <c r="G141" s="163">
        <v>60.849864395750181</v>
      </c>
      <c r="H141" s="163">
        <v>111.98397385440569</v>
      </c>
      <c r="I141" s="163">
        <v>18.865766968968344</v>
      </c>
      <c r="J141" s="163">
        <v>41.795493343520931</v>
      </c>
      <c r="K141" s="163">
        <v>103.87176833197829</v>
      </c>
      <c r="L141" s="163">
        <v>3.7279359129763385</v>
      </c>
      <c r="M141" s="163">
        <v>197.76862915042679</v>
      </c>
      <c r="N141" s="163">
        <v>7.5969153476031872</v>
      </c>
      <c r="O141" s="163">
        <v>0.35994571416773125</v>
      </c>
      <c r="P141" s="163">
        <v>0.42696750100688141</v>
      </c>
      <c r="Q141" s="163">
        <v>1.4328837558789143</v>
      </c>
      <c r="R141" s="163">
        <v>3.3200803434067181</v>
      </c>
      <c r="S141" s="163">
        <v>22.906508706206232</v>
      </c>
      <c r="T141" s="163">
        <v>23.589349240003326</v>
      </c>
      <c r="U141" s="163">
        <v>4.3090173192057337</v>
      </c>
      <c r="V141" s="163">
        <v>24.808277065319203</v>
      </c>
      <c r="W141" s="163">
        <v>30.250921151079879</v>
      </c>
      <c r="X141" s="163">
        <v>5.5976309726071989</v>
      </c>
      <c r="Y141" s="163">
        <v>8.7179361073448582</v>
      </c>
      <c r="Z141" s="163">
        <v>3.2441048300941095</v>
      </c>
      <c r="AA141" s="163">
        <v>2.7346515827643358</v>
      </c>
      <c r="AB141" s="163">
        <v>20.294323492810502</v>
      </c>
      <c r="AC141" s="163">
        <v>1.7057508317683889</v>
      </c>
      <c r="AD141" s="163">
        <v>34.773424754358388</v>
      </c>
      <c r="AE141" s="65"/>
      <c r="AF141" s="46">
        <v>346750.0279853883</v>
      </c>
      <c r="AG141" s="46">
        <v>100838.39362382615</v>
      </c>
      <c r="AH141" s="46">
        <v>167330.87477148982</v>
      </c>
      <c r="AI141" s="46">
        <v>4466.7877135378658</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158.37781790559796</v>
      </c>
      <c r="F144" s="161">
        <v>119.30387733707975</v>
      </c>
      <c r="G144" s="161">
        <v>60.807782456093847</v>
      </c>
      <c r="H144" s="161">
        <v>111.86774091748259</v>
      </c>
      <c r="I144" s="161">
        <v>18.4663878944658</v>
      </c>
      <c r="J144" s="161">
        <v>41.235713545775837</v>
      </c>
      <c r="K144" s="161">
        <v>103.27824428725359</v>
      </c>
      <c r="L144" s="161">
        <v>3.1895103694633038</v>
      </c>
      <c r="M144" s="161">
        <v>180.41763932289263</v>
      </c>
      <c r="N144" s="161">
        <v>7.4271230709056564</v>
      </c>
      <c r="O144" s="161">
        <v>0.35913553847400498</v>
      </c>
      <c r="P144" s="161">
        <v>0.42450159138816318</v>
      </c>
      <c r="Q144" s="161">
        <v>1.432825857602589</v>
      </c>
      <c r="R144" s="161">
        <v>3.2546881205581579</v>
      </c>
      <c r="S144" s="161">
        <v>21.544368204130603</v>
      </c>
      <c r="T144" s="161">
        <v>23.579262880964148</v>
      </c>
      <c r="U144" s="161">
        <v>4.3076695204679094</v>
      </c>
      <c r="V144" s="161">
        <v>24.285453347421239</v>
      </c>
      <c r="W144" s="161">
        <v>29.959736351079879</v>
      </c>
      <c r="X144" s="161">
        <v>5.5904709093907989</v>
      </c>
      <c r="Y144" s="161">
        <v>8.7062423135037577</v>
      </c>
      <c r="Z144" s="161">
        <v>3.2334781244379096</v>
      </c>
      <c r="AA144" s="161">
        <v>2.7273677783981358</v>
      </c>
      <c r="AB144" s="161">
        <v>20.257559125730602</v>
      </c>
      <c r="AC144" s="161">
        <v>1.703675505568389</v>
      </c>
      <c r="AD144" s="161">
        <v>35.203574273358385</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11.275382116971269</v>
      </c>
      <c r="F148" s="167">
        <v>0.35962325641179493</v>
      </c>
      <c r="G148" s="167">
        <v>0.69117638942110471</v>
      </c>
      <c r="H148" s="167" t="s">
        <v>475</v>
      </c>
      <c r="I148" s="167">
        <v>0.13440575407655664</v>
      </c>
      <c r="J148" s="167">
        <v>0.13440575407655664</v>
      </c>
      <c r="K148" s="167">
        <v>0.13440575407655664</v>
      </c>
      <c r="L148" s="167">
        <v>6.4514761956747185E-2</v>
      </c>
      <c r="M148" s="167">
        <v>2.8839708887159041</v>
      </c>
      <c r="N148" s="167">
        <v>2.8811661554559937E-3</v>
      </c>
      <c r="O148" s="167">
        <v>2.1608746165919954E-4</v>
      </c>
      <c r="P148" s="167">
        <v>4.3217492331839901E-3</v>
      </c>
      <c r="Q148" s="167">
        <v>1.0804373082959975E-3</v>
      </c>
      <c r="R148" s="167">
        <v>7.2029153886399846E-3</v>
      </c>
      <c r="S148" s="167">
        <v>7.9232069275039837E-3</v>
      </c>
      <c r="T148" s="167">
        <v>2.881166155455994E-4</v>
      </c>
      <c r="U148" s="167">
        <v>3.9616034637519918E-3</v>
      </c>
      <c r="V148" s="167">
        <v>1.0444227313527978</v>
      </c>
      <c r="W148" s="167" t="s">
        <v>475</v>
      </c>
      <c r="X148" s="167" t="s">
        <v>475</v>
      </c>
      <c r="Y148" s="167" t="s">
        <v>475</v>
      </c>
      <c r="Z148" s="167" t="s">
        <v>475</v>
      </c>
      <c r="AA148" s="167" t="s">
        <v>475</v>
      </c>
      <c r="AB148" s="167" t="s">
        <v>475</v>
      </c>
      <c r="AC148" s="167" t="s">
        <v>475</v>
      </c>
      <c r="AD148" s="167" t="s">
        <v>475</v>
      </c>
      <c r="AE148" s="67"/>
      <c r="AF148" s="160">
        <v>36286.403768875323</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0.31164153699310965</v>
      </c>
      <c r="F149" s="167">
        <v>5.1307545610323052E-3</v>
      </c>
      <c r="G149" s="167">
        <v>1.4873368072182497E-2</v>
      </c>
      <c r="H149" s="167" t="s">
        <v>475</v>
      </c>
      <c r="I149" s="167">
        <v>1.4798205047283734E-3</v>
      </c>
      <c r="J149" s="167">
        <v>1.4798205047283734E-3</v>
      </c>
      <c r="K149" s="167">
        <v>1.4798205047283734E-3</v>
      </c>
      <c r="L149" s="167">
        <v>7.1031384226961924E-4</v>
      </c>
      <c r="M149" s="167">
        <v>7.6158319455082085E-2</v>
      </c>
      <c r="N149" s="167">
        <v>6.2504102671572683E-5</v>
      </c>
      <c r="O149" s="167">
        <v>4.6878077003679509E-6</v>
      </c>
      <c r="P149" s="167">
        <v>9.3756154007359018E-5</v>
      </c>
      <c r="Q149" s="167">
        <v>2.3439038501839755E-5</v>
      </c>
      <c r="R149" s="167">
        <v>1.5626025667893172E-4</v>
      </c>
      <c r="S149" s="167">
        <v>1.7188628234682488E-4</v>
      </c>
      <c r="T149" s="167">
        <v>6.250410267157269E-6</v>
      </c>
      <c r="U149" s="167">
        <v>8.5943141173412438E-5</v>
      </c>
      <c r="V149" s="167">
        <v>2.2657737218445096E-2</v>
      </c>
      <c r="W149" s="167" t="s">
        <v>475</v>
      </c>
      <c r="X149" s="167" t="s">
        <v>475</v>
      </c>
      <c r="Y149" s="167" t="s">
        <v>475</v>
      </c>
      <c r="Z149" s="167" t="s">
        <v>475</v>
      </c>
      <c r="AA149" s="167" t="s">
        <v>475</v>
      </c>
      <c r="AB149" s="167" t="s">
        <v>475</v>
      </c>
      <c r="AC149" s="167" t="s">
        <v>475</v>
      </c>
      <c r="AD149" s="167" t="s">
        <v>475</v>
      </c>
      <c r="AE149" s="67"/>
      <c r="AF149" s="48">
        <v>781.30150724799478</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10.087056933299463</v>
      </c>
      <c r="F150" s="167">
        <v>0.35346293775281923</v>
      </c>
      <c r="G150" s="167">
        <v>2.9564441325303172</v>
      </c>
      <c r="H150" s="167" t="s">
        <v>475</v>
      </c>
      <c r="I150" s="167">
        <v>0.38603819816077872</v>
      </c>
      <c r="J150" s="167">
        <v>0.42346208360917448</v>
      </c>
      <c r="K150" s="167">
        <v>0.42346208360917448</v>
      </c>
      <c r="L150" s="167">
        <v>7.3258345425435412E-2</v>
      </c>
      <c r="M150" s="167">
        <v>0.94716776235265543</v>
      </c>
      <c r="N150" s="167">
        <v>1.7630223633870241E-2</v>
      </c>
      <c r="O150" s="167">
        <v>2.6798216311309471E-2</v>
      </c>
      <c r="P150" s="167">
        <v>2.7249168049244426E-3</v>
      </c>
      <c r="Q150" s="167">
        <v>1.7630223633870241E-2</v>
      </c>
      <c r="R150" s="167">
        <v>2.9832095795126301E-2</v>
      </c>
      <c r="S150" s="167">
        <v>5.7579090817236868E-2</v>
      </c>
      <c r="T150" s="167">
        <v>1.7485943236649863</v>
      </c>
      <c r="U150" s="167">
        <v>3.8753676792704625E-2</v>
      </c>
      <c r="V150" s="167">
        <v>8.1146304054431823E-2</v>
      </c>
      <c r="W150" s="167">
        <v>3.338397200570159E-2</v>
      </c>
      <c r="X150" s="167" t="s">
        <v>475</v>
      </c>
      <c r="Y150" s="167" t="s">
        <v>475</v>
      </c>
      <c r="Z150" s="167" t="s">
        <v>475</v>
      </c>
      <c r="AA150" s="167" t="s">
        <v>475</v>
      </c>
      <c r="AB150" s="167" t="s">
        <v>475</v>
      </c>
      <c r="AC150" s="167" t="s">
        <v>475</v>
      </c>
      <c r="AD150" s="167">
        <v>2.9890027545535144E-2</v>
      </c>
      <c r="AE150" s="67"/>
      <c r="AF150" s="48">
        <v>5441.202371344285</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58.78008949951704</v>
      </c>
      <c r="F152" s="167">
        <v>13.944383123028485</v>
      </c>
      <c r="G152" s="167">
        <v>0.90178151361434278</v>
      </c>
      <c r="H152" s="167">
        <v>2.2114221130196388</v>
      </c>
      <c r="I152" s="167">
        <v>2.9183371469761097</v>
      </c>
      <c r="J152" s="167">
        <v>3.6152063008473219</v>
      </c>
      <c r="K152" s="167">
        <v>4.6204215094442764</v>
      </c>
      <c r="L152" s="167">
        <v>1.4274223187378443</v>
      </c>
      <c r="M152" s="167">
        <v>116.01301992782372</v>
      </c>
      <c r="N152" s="167">
        <v>1.4807128600206045</v>
      </c>
      <c r="O152" s="167">
        <v>8.3862487078976127E-3</v>
      </c>
      <c r="P152" s="167">
        <v>2.8453154999512294E-2</v>
      </c>
      <c r="Q152" s="167">
        <v>4.2812568145293491E-3</v>
      </c>
      <c r="R152" s="167">
        <v>0.56247417873504757</v>
      </c>
      <c r="S152" s="167">
        <v>11.712245082742944</v>
      </c>
      <c r="T152" s="167">
        <v>0.16940558107927089</v>
      </c>
      <c r="U152" s="167">
        <v>2.0791110232959618E-2</v>
      </c>
      <c r="V152" s="167">
        <v>4.8989457302321195</v>
      </c>
      <c r="W152" s="167">
        <v>2.28896564356512</v>
      </c>
      <c r="X152" s="167">
        <v>5.2937988452725369E-2</v>
      </c>
      <c r="Y152" s="167">
        <v>8.3184509167708975E-2</v>
      </c>
      <c r="Z152" s="167">
        <v>7.4065110180480398E-2</v>
      </c>
      <c r="AA152" s="167">
        <v>5.4567029643795485E-2</v>
      </c>
      <c r="AB152" s="167">
        <v>0.26475463744471023</v>
      </c>
      <c r="AC152" s="167">
        <v>6.6684891752366591E-3</v>
      </c>
      <c r="AD152" s="167">
        <v>0.43359018443823732</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0.39059227106146016</v>
      </c>
      <c r="X155" s="168">
        <v>2.8122643516425128</v>
      </c>
      <c r="Y155" s="168">
        <v>1.8357836739888627</v>
      </c>
      <c r="Z155" s="168">
        <v>0.8983622234413583</v>
      </c>
      <c r="AA155" s="168">
        <v>1.0545991318659425</v>
      </c>
      <c r="AB155" s="168">
        <v>6.6010093809386765</v>
      </c>
      <c r="AC155" s="168" t="s">
        <v>475</v>
      </c>
      <c r="AD155" s="168">
        <v>0.11327175860782343</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9570"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tabColor rgb="FF7030A0"/>
  </sheetPr>
  <dimension ref="A1:BO185"/>
  <sheetViews>
    <sheetView topLeftCell="L137"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2007</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2007</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27.330483606795838</v>
      </c>
      <c r="F14" s="162">
        <v>0.37677666327432241</v>
      </c>
      <c r="G14" s="162">
        <v>30.837366100000001</v>
      </c>
      <c r="H14" s="162" t="s">
        <v>475</v>
      </c>
      <c r="I14" s="162">
        <v>0.71744607973257835</v>
      </c>
      <c r="J14" s="162">
        <v>1.0135340223700016</v>
      </c>
      <c r="K14" s="162">
        <v>1.2764998152597913</v>
      </c>
      <c r="L14" s="162">
        <v>2.5623973123685122E-2</v>
      </c>
      <c r="M14" s="162">
        <v>19.987575517117072</v>
      </c>
      <c r="N14" s="162">
        <v>0.56968580246964362</v>
      </c>
      <c r="O14" s="162">
        <v>8.1023915048789016E-2</v>
      </c>
      <c r="P14" s="162">
        <v>0.11178341884025747</v>
      </c>
      <c r="Q14" s="162">
        <v>0.56782358501087893</v>
      </c>
      <c r="R14" s="162">
        <v>0.34638244066860685</v>
      </c>
      <c r="S14" s="162">
        <v>0.61449139775117378</v>
      </c>
      <c r="T14" s="162">
        <v>4.3493639054358386</v>
      </c>
      <c r="U14" s="162">
        <v>1.5982626619400191</v>
      </c>
      <c r="V14" s="162">
        <v>2.6732486324524944</v>
      </c>
      <c r="W14" s="162">
        <v>0.58667038641067759</v>
      </c>
      <c r="X14" s="162">
        <v>1.0841912842998923E-4</v>
      </c>
      <c r="Y14" s="162">
        <v>2.7456828158747395E-3</v>
      </c>
      <c r="Z14" s="162">
        <v>2.1866434658574913E-3</v>
      </c>
      <c r="AA14" s="162">
        <v>2.7912023791560914E-4</v>
      </c>
      <c r="AB14" s="162">
        <v>5.3198656480778284E-3</v>
      </c>
      <c r="AC14" s="162">
        <v>0.46819545563944531</v>
      </c>
      <c r="AD14" s="162">
        <v>2.3060373188211482E-4</v>
      </c>
      <c r="AE14" s="92"/>
      <c r="AF14" s="159">
        <v>16329.125626158595</v>
      </c>
      <c r="AG14" s="159">
        <v>67856.13813613524</v>
      </c>
      <c r="AH14" s="159">
        <v>106255.68804192859</v>
      </c>
      <c r="AI14" s="159">
        <v>3.6992890080000005</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0.88511099999999998</v>
      </c>
      <c r="F15" s="162">
        <v>1.4341917341893363E-2</v>
      </c>
      <c r="G15" s="162">
        <v>1.0306359999999999</v>
      </c>
      <c r="H15" s="162" t="s">
        <v>475</v>
      </c>
      <c r="I15" s="162">
        <v>1.5923366159149768E-2</v>
      </c>
      <c r="J15" s="162">
        <v>2.4155356045712929E-2</v>
      </c>
      <c r="K15" s="162">
        <v>3.1142246495755126E-2</v>
      </c>
      <c r="L15" s="162">
        <v>1.3957240535268475E-3</v>
      </c>
      <c r="M15" s="162">
        <v>8.5999999999999993E-2</v>
      </c>
      <c r="N15" s="162">
        <v>1.3969399161940586E-2</v>
      </c>
      <c r="O15" s="162">
        <v>4.7131825495713223E-3</v>
      </c>
      <c r="P15" s="162">
        <v>9.7100784876390732E-4</v>
      </c>
      <c r="Q15" s="162">
        <v>6.9353455084749183E-3</v>
      </c>
      <c r="R15" s="162">
        <v>1.4984848765091884E-2</v>
      </c>
      <c r="S15" s="162">
        <v>1.662365946519731E-2</v>
      </c>
      <c r="T15" s="162">
        <v>0.35435483199840012</v>
      </c>
      <c r="U15" s="162">
        <v>5.2025001146212045E-3</v>
      </c>
      <c r="V15" s="162">
        <v>0.22354501858142273</v>
      </c>
      <c r="W15" s="162">
        <v>3.4608626798968345E-3</v>
      </c>
      <c r="X15" s="162">
        <v>2.8898798373972573E-6</v>
      </c>
      <c r="Y15" s="162">
        <v>1.0890625088334871E-5</v>
      </c>
      <c r="Z15" s="162">
        <v>8.7632688843625401E-6</v>
      </c>
      <c r="AA15" s="162">
        <v>1.2700838588567987E-5</v>
      </c>
      <c r="AB15" s="162">
        <v>3.5244612398662654E-5</v>
      </c>
      <c r="AC15" s="162" t="s">
        <v>409</v>
      </c>
      <c r="AD15" s="162">
        <v>3.4653504864203773E-2</v>
      </c>
      <c r="AE15" s="92"/>
      <c r="AF15" s="159">
        <v>5780.9350296499479</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0.21651798565391947</v>
      </c>
      <c r="F16" s="162">
        <v>3.181034942034752E-3</v>
      </c>
      <c r="G16" s="162">
        <v>0.11637159888677256</v>
      </c>
      <c r="H16" s="162" t="s">
        <v>475</v>
      </c>
      <c r="I16" s="162">
        <v>5.6936938390850476E-2</v>
      </c>
      <c r="J16" s="162">
        <v>8.1448012826554575E-2</v>
      </c>
      <c r="K16" s="162">
        <v>8.4538272921017593E-2</v>
      </c>
      <c r="L16" s="162">
        <v>2.2532442574048468E-5</v>
      </c>
      <c r="M16" s="162">
        <v>0.39653518831707452</v>
      </c>
      <c r="N16" s="162">
        <v>2.883031676440171E-2</v>
      </c>
      <c r="O16" s="162">
        <v>1.6368187448349814E-3</v>
      </c>
      <c r="P16" s="162">
        <v>3.0613851862826127E-2</v>
      </c>
      <c r="Q16" s="162">
        <v>1.1238417408657849E-2</v>
      </c>
      <c r="R16" s="162">
        <v>5.993598627469514E-3</v>
      </c>
      <c r="S16" s="162">
        <v>2.5610081168971437E-2</v>
      </c>
      <c r="T16" s="162">
        <v>8.9061423004389521E-3</v>
      </c>
      <c r="U16" s="162">
        <v>2.9592051679475776E-3</v>
      </c>
      <c r="V16" s="162">
        <v>4.7049885112780632E-2</v>
      </c>
      <c r="W16" s="162">
        <v>2.7071675283448848E-2</v>
      </c>
      <c r="X16" s="162">
        <v>8.300336899152998E-7</v>
      </c>
      <c r="Y16" s="162">
        <v>9.7246090222197711E-7</v>
      </c>
      <c r="Z16" s="162">
        <v>7.8626718100180635E-7</v>
      </c>
      <c r="AA16" s="162">
        <v>8.4433812020977841E-7</v>
      </c>
      <c r="AB16" s="162">
        <v>3.4330998933488621E-6</v>
      </c>
      <c r="AC16" s="162">
        <v>3.0461380312308006E-9</v>
      </c>
      <c r="AD16" s="162">
        <v>1.7999906548182006E-9</v>
      </c>
      <c r="AE16" s="92"/>
      <c r="AF16" s="159">
        <v>8.7919300000000007</v>
      </c>
      <c r="AG16" s="159">
        <v>1020.4155751543371</v>
      </c>
      <c r="AH16" s="159">
        <v>906.79574535049289</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3.0982319999999998E-3</v>
      </c>
      <c r="F17" s="162">
        <v>9.6296400000000007E-4</v>
      </c>
      <c r="G17" s="162">
        <v>4.0110545234874259E-6</v>
      </c>
      <c r="H17" s="162" t="s">
        <v>474</v>
      </c>
      <c r="I17" s="162">
        <v>3.2657040000000005E-5</v>
      </c>
      <c r="J17" s="162">
        <v>3.2657040000000005E-5</v>
      </c>
      <c r="K17" s="162">
        <v>3.2657040000000005E-5</v>
      </c>
      <c r="L17" s="162">
        <v>1.3062816000000003E-6</v>
      </c>
      <c r="M17" s="162">
        <v>1.2141720000000001E-3</v>
      </c>
      <c r="N17" s="162">
        <v>4.6054799999999998E-7</v>
      </c>
      <c r="O17" s="162">
        <v>3.7681200000000003E-8</v>
      </c>
      <c r="P17" s="162">
        <v>2.2608720000000001E-5</v>
      </c>
      <c r="Q17" s="162">
        <v>4.1868000000000003E-6</v>
      </c>
      <c r="R17" s="162">
        <v>5.4428400000000001E-7</v>
      </c>
      <c r="S17" s="162">
        <v>1.088568E-7</v>
      </c>
      <c r="T17" s="162">
        <v>5.4428400000000001E-7</v>
      </c>
      <c r="U17" s="162">
        <v>2.4283440000000001E-6</v>
      </c>
      <c r="V17" s="162">
        <v>3.0563640000000003E-5</v>
      </c>
      <c r="W17" s="162">
        <v>2.177136E-5</v>
      </c>
      <c r="X17" s="162">
        <v>3.0144960000000001E-5</v>
      </c>
      <c r="Y17" s="162">
        <v>1.2141719999999999E-4</v>
      </c>
      <c r="Z17" s="162">
        <v>4.6054800000000005E-5</v>
      </c>
      <c r="AA17" s="162">
        <v>4.5217440000000001E-5</v>
      </c>
      <c r="AB17" s="162">
        <v>2.4283440000000001E-4</v>
      </c>
      <c r="AC17" s="162" t="s">
        <v>474</v>
      </c>
      <c r="AD17" s="162" t="s">
        <v>474</v>
      </c>
      <c r="AE17" s="92"/>
      <c r="AF17" s="159" t="s">
        <v>474</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1.9464750327677576</v>
      </c>
      <c r="F18" s="162">
        <v>0.42470115993673141</v>
      </c>
      <c r="G18" s="162">
        <v>2.8474410318542716</v>
      </c>
      <c r="H18" s="162" t="s">
        <v>474</v>
      </c>
      <c r="I18" s="162">
        <v>0.16733835663762986</v>
      </c>
      <c r="J18" s="162">
        <v>0.2146549466015098</v>
      </c>
      <c r="K18" s="162">
        <v>0.27143485455816574</v>
      </c>
      <c r="L18" s="162">
        <v>8.7888802643523209E-2</v>
      </c>
      <c r="M18" s="162">
        <v>0.79470539015713415</v>
      </c>
      <c r="N18" s="162">
        <v>0.15141308803888195</v>
      </c>
      <c r="O18" s="162">
        <v>2.838995410470932E-3</v>
      </c>
      <c r="P18" s="162">
        <v>8.5600537271097385E-3</v>
      </c>
      <c r="Q18" s="162">
        <v>9.4633193970132066E-3</v>
      </c>
      <c r="R18" s="162">
        <v>0.12113047049008353</v>
      </c>
      <c r="S18" s="162">
        <v>6.8135889584497303E-2</v>
      </c>
      <c r="T18" s="162">
        <v>2.4604626783043084</v>
      </c>
      <c r="U18" s="162">
        <v>9.4633261373518499E-4</v>
      </c>
      <c r="V18" s="162">
        <v>7.5706554193139611E-2</v>
      </c>
      <c r="W18" s="162">
        <v>1.3409018167124215E-2</v>
      </c>
      <c r="X18" s="162">
        <v>1.8202359077834449E-2</v>
      </c>
      <c r="Y18" s="162">
        <v>0.14284415764931235</v>
      </c>
      <c r="Z18" s="162">
        <v>1.642689111649151E-2</v>
      </c>
      <c r="AA18" s="162">
        <v>1.4528059326504091E-2</v>
      </c>
      <c r="AB18" s="162">
        <v>0.19200146717014241</v>
      </c>
      <c r="AC18" s="162" t="s">
        <v>474</v>
      </c>
      <c r="AD18" s="162" t="s">
        <v>474</v>
      </c>
      <c r="AE18" s="92"/>
      <c r="AF18" s="159">
        <v>9771.7275643871981</v>
      </c>
      <c r="AG18" s="159" t="s">
        <v>474</v>
      </c>
      <c r="AH18" s="159">
        <v>14042.372167909292</v>
      </c>
      <c r="AI18" s="159" t="s">
        <v>474</v>
      </c>
      <c r="AJ18" s="159" t="s">
        <v>474</v>
      </c>
      <c r="AK18" s="159" t="s">
        <v>409</v>
      </c>
      <c r="AL18" s="141" t="s">
        <v>18</v>
      </c>
    </row>
    <row r="19" spans="1:39" s="1" customFormat="1" ht="24.75" customHeight="1" thickBot="1">
      <c r="A19" s="99" t="s">
        <v>120</v>
      </c>
      <c r="B19" s="99" t="s">
        <v>163</v>
      </c>
      <c r="C19" s="107" t="s">
        <v>56</v>
      </c>
      <c r="D19" s="91"/>
      <c r="E19" s="162">
        <v>0.42288716957580152</v>
      </c>
      <c r="F19" s="162">
        <v>8.6868585713844829E-2</v>
      </c>
      <c r="G19" s="162">
        <v>0.48206638917651551</v>
      </c>
      <c r="H19" s="162" t="s">
        <v>474</v>
      </c>
      <c r="I19" s="162">
        <v>3.7113056064359461E-2</v>
      </c>
      <c r="J19" s="162">
        <v>4.7683984133009838E-2</v>
      </c>
      <c r="K19" s="162">
        <v>6.0369097815390287E-2</v>
      </c>
      <c r="L19" s="162">
        <v>1.9624234808378421E-2</v>
      </c>
      <c r="M19" s="162">
        <v>0.16744025749354119</v>
      </c>
      <c r="N19" s="162">
        <v>3.3858404342522151E-2</v>
      </c>
      <c r="O19" s="162">
        <v>6.3682759962419163E-4</v>
      </c>
      <c r="P19" s="162">
        <v>1.7545678644744773E-3</v>
      </c>
      <c r="Q19" s="162">
        <v>2.3999540031933095E-3</v>
      </c>
      <c r="R19" s="162">
        <v>2.7098725746375178E-2</v>
      </c>
      <c r="S19" s="162">
        <v>1.5229566396982586E-2</v>
      </c>
      <c r="T19" s="162">
        <v>0.54972540946044957</v>
      </c>
      <c r="U19" s="162">
        <v>3.771642272616839E-4</v>
      </c>
      <c r="V19" s="162">
        <v>1.8999594152922215E-2</v>
      </c>
      <c r="W19" s="162">
        <v>4.445855484430928E-3</v>
      </c>
      <c r="X19" s="162">
        <v>6.0744850702224348E-3</v>
      </c>
      <c r="Y19" s="162">
        <v>4.0000067500384942E-2</v>
      </c>
      <c r="Z19" s="162">
        <v>6.7375678274367145E-3</v>
      </c>
      <c r="AA19" s="162">
        <v>6.2575770267980519E-3</v>
      </c>
      <c r="AB19" s="162">
        <v>5.9069697424842145E-2</v>
      </c>
      <c r="AC19" s="162" t="s">
        <v>474</v>
      </c>
      <c r="AD19" s="162" t="s">
        <v>474</v>
      </c>
      <c r="AE19" s="92"/>
      <c r="AF19" s="159">
        <v>2234.0788487298282</v>
      </c>
      <c r="AG19" s="159" t="s">
        <v>474</v>
      </c>
      <c r="AH19" s="159">
        <v>2737.7906596325979</v>
      </c>
      <c r="AI19" s="159" t="s">
        <v>474</v>
      </c>
      <c r="AJ19" s="159" t="s">
        <v>474</v>
      </c>
      <c r="AK19" s="159" t="s">
        <v>409</v>
      </c>
      <c r="AL19" s="141" t="s">
        <v>18</v>
      </c>
    </row>
    <row r="20" spans="1:39" s="1" customFormat="1" ht="24.75" customHeight="1" thickBot="1">
      <c r="A20" s="99" t="s">
        <v>120</v>
      </c>
      <c r="B20" s="99" t="s">
        <v>164</v>
      </c>
      <c r="C20" s="107" t="s">
        <v>57</v>
      </c>
      <c r="D20" s="91"/>
      <c r="E20" s="162">
        <v>1.6254659094350976E-2</v>
      </c>
      <c r="F20" s="162">
        <v>3.020201786458523E-3</v>
      </c>
      <c r="G20" s="162">
        <v>1.2960872820590233E-2</v>
      </c>
      <c r="H20" s="162" t="s">
        <v>474</v>
      </c>
      <c r="I20" s="162">
        <v>1.6601065022103627E-3</v>
      </c>
      <c r="J20" s="162">
        <v>2.1420367168646631E-3</v>
      </c>
      <c r="K20" s="162">
        <v>2.7203529744498234E-3</v>
      </c>
      <c r="L20" s="162">
        <v>8.9339650843519398E-4</v>
      </c>
      <c r="M20" s="162">
        <v>6.4482199501625656E-3</v>
      </c>
      <c r="N20" s="162">
        <v>1.5431601544993545E-3</v>
      </c>
      <c r="O20" s="162">
        <v>2.8996278410624763E-5</v>
      </c>
      <c r="P20" s="162">
        <v>5.7917923113127653E-5</v>
      </c>
      <c r="Q20" s="162">
        <v>1.0532665752716408E-4</v>
      </c>
      <c r="R20" s="162">
        <v>1.2349036294125287E-3</v>
      </c>
      <c r="S20" s="162">
        <v>6.9421196508169655E-4</v>
      </c>
      <c r="T20" s="162">
        <v>2.5061533441921139E-2</v>
      </c>
      <c r="U20" s="162">
        <v>1.4824160758942334E-5</v>
      </c>
      <c r="V20" s="162">
        <v>8.3635482999989985E-4</v>
      </c>
      <c r="W20" s="162">
        <v>1.8143165600398493E-4</v>
      </c>
      <c r="X20" s="162">
        <v>2.4750590666202299E-4</v>
      </c>
      <c r="Y20" s="162">
        <v>1.7050684672557173E-3</v>
      </c>
      <c r="Z20" s="162">
        <v>2.6220303354180624E-4</v>
      </c>
      <c r="AA20" s="162">
        <v>2.4113770203637342E-4</v>
      </c>
      <c r="AB20" s="162">
        <v>2.4559151094959201E-3</v>
      </c>
      <c r="AC20" s="162" t="s">
        <v>474</v>
      </c>
      <c r="AD20" s="162" t="s">
        <v>474</v>
      </c>
      <c r="AE20" s="92"/>
      <c r="AF20" s="159">
        <v>97.963585496646317</v>
      </c>
      <c r="AG20" s="159" t="s">
        <v>474</v>
      </c>
      <c r="AH20" s="159">
        <v>87.828603397253858</v>
      </c>
      <c r="AI20" s="159" t="s">
        <v>474</v>
      </c>
      <c r="AJ20" s="159" t="s">
        <v>474</v>
      </c>
      <c r="AK20" s="159" t="s">
        <v>409</v>
      </c>
      <c r="AL20" s="141" t="s">
        <v>18</v>
      </c>
    </row>
    <row r="21" spans="1:39" s="1" customFormat="1" ht="24.75" customHeight="1" thickBot="1">
      <c r="A21" s="99" t="s">
        <v>120</v>
      </c>
      <c r="B21" s="99" t="s">
        <v>165</v>
      </c>
      <c r="C21" s="107" t="s">
        <v>58</v>
      </c>
      <c r="D21" s="91"/>
      <c r="E21" s="162">
        <v>1.724863947266545</v>
      </c>
      <c r="F21" s="162">
        <v>1.062789062933948</v>
      </c>
      <c r="G21" s="162">
        <v>2.5846284118213818</v>
      </c>
      <c r="H21" s="162">
        <v>8.8888735857628798E-2</v>
      </c>
      <c r="I21" s="162">
        <v>0.5867723147390288</v>
      </c>
      <c r="J21" s="162">
        <v>0.64255611848084415</v>
      </c>
      <c r="K21" s="162">
        <v>0.71356563340199752</v>
      </c>
      <c r="L21" s="162">
        <v>0.17570301150705697</v>
      </c>
      <c r="M21" s="162">
        <v>2.8971247970792628</v>
      </c>
      <c r="N21" s="162">
        <v>0.33143675325825989</v>
      </c>
      <c r="O21" s="162">
        <v>3.5478843292634711E-2</v>
      </c>
      <c r="P21" s="162">
        <v>1.4458125469512528E-2</v>
      </c>
      <c r="Q21" s="162">
        <v>1.3205045299677908E-2</v>
      </c>
      <c r="R21" s="162">
        <v>0.16916986710152576</v>
      </c>
      <c r="S21" s="162">
        <v>8.8962967274709662E-2</v>
      </c>
      <c r="T21" s="162">
        <v>2.0398215983343833</v>
      </c>
      <c r="U21" s="162">
        <v>4.312569376045957E-3</v>
      </c>
      <c r="V21" s="162">
        <v>1.5096763188758553</v>
      </c>
      <c r="W21" s="162">
        <v>0.47022530955160741</v>
      </c>
      <c r="X21" s="162">
        <v>9.2324990321605377E-2</v>
      </c>
      <c r="Y21" s="162">
        <v>0.23875967182919455</v>
      </c>
      <c r="Z21" s="162">
        <v>5.8422861239552412E-2</v>
      </c>
      <c r="AA21" s="162">
        <v>4.8804318695576672E-2</v>
      </c>
      <c r="AB21" s="162">
        <v>0.43831184208592899</v>
      </c>
      <c r="AC21" s="162">
        <v>1.2669533227130166E-2</v>
      </c>
      <c r="AD21" s="162">
        <v>0.18043788930419166</v>
      </c>
      <c r="AE21" s="92"/>
      <c r="AF21" s="159">
        <v>8271.3084115019828</v>
      </c>
      <c r="AG21" s="159">
        <v>1078.737809174002</v>
      </c>
      <c r="AH21" s="159">
        <v>6830.1865479993294</v>
      </c>
      <c r="AI21" s="159">
        <v>2402.3982664224</v>
      </c>
      <c r="AJ21" s="159" t="s">
        <v>474</v>
      </c>
      <c r="AK21" s="159" t="s">
        <v>409</v>
      </c>
      <c r="AL21" s="141" t="s">
        <v>18</v>
      </c>
    </row>
    <row r="22" spans="1:39" s="1" customFormat="1" ht="24.75" customHeight="1" thickBot="1">
      <c r="A22" s="99" t="s">
        <v>120</v>
      </c>
      <c r="B22" s="100" t="s">
        <v>166</v>
      </c>
      <c r="C22" s="107" t="s">
        <v>297</v>
      </c>
      <c r="D22" s="91"/>
      <c r="E22" s="162">
        <v>12.725247048336605</v>
      </c>
      <c r="F22" s="162">
        <v>0.73419816582001718</v>
      </c>
      <c r="G22" s="162">
        <v>2.0896778592541843</v>
      </c>
      <c r="H22" s="162" t="s">
        <v>474</v>
      </c>
      <c r="I22" s="162">
        <v>0.90614758472537205</v>
      </c>
      <c r="J22" s="162">
        <v>1.0293269888109908</v>
      </c>
      <c r="K22" s="162">
        <v>1.1529545439617335</v>
      </c>
      <c r="L22" s="162">
        <v>0.16581631270185676</v>
      </c>
      <c r="M22" s="162">
        <v>6.5000190678834997</v>
      </c>
      <c r="N22" s="162">
        <v>1.0638100792199536</v>
      </c>
      <c r="O22" s="162">
        <v>1.5412361232280394E-2</v>
      </c>
      <c r="P22" s="162">
        <v>5.2475880676471548E-2</v>
      </c>
      <c r="Q22" s="162">
        <v>3.8800971832153232E-2</v>
      </c>
      <c r="R22" s="162">
        <v>0.25463635930609801</v>
      </c>
      <c r="S22" s="162">
        <v>0.20628051712659387</v>
      </c>
      <c r="T22" s="162">
        <v>3.509187651160691</v>
      </c>
      <c r="U22" s="162">
        <v>1.2868966932189472E-2</v>
      </c>
      <c r="V22" s="162">
        <v>1.3796468694083053</v>
      </c>
      <c r="W22" s="162">
        <v>1.3114246096637265</v>
      </c>
      <c r="X22" s="162">
        <v>0.31581946799034744</v>
      </c>
      <c r="Y22" s="162">
        <v>0.57727622561671132</v>
      </c>
      <c r="Z22" s="162">
        <v>0.17503691489203463</v>
      </c>
      <c r="AA22" s="162">
        <v>0.13926987554960399</v>
      </c>
      <c r="AB22" s="162">
        <v>1.2074024840486974</v>
      </c>
      <c r="AC22" s="162">
        <v>3.9464190648000001E-3</v>
      </c>
      <c r="AD22" s="162">
        <v>1.0820826468000002</v>
      </c>
      <c r="AE22" s="92"/>
      <c r="AF22" s="159">
        <v>13340.233258116848</v>
      </c>
      <c r="AG22" s="159">
        <v>6365.1920400000008</v>
      </c>
      <c r="AH22" s="159">
        <v>1454.9871573016644</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0.17401363000170994</v>
      </c>
      <c r="X23" s="162">
        <v>4.1172348972208325E-2</v>
      </c>
      <c r="Y23" s="162">
        <v>0.13807497267008387</v>
      </c>
      <c r="Z23" s="162">
        <v>3.1209816616381714E-2</v>
      </c>
      <c r="AA23" s="162">
        <v>2.7261894175255569E-2</v>
      </c>
      <c r="AB23" s="162">
        <v>0.23771903243392947</v>
      </c>
      <c r="AC23" s="162">
        <v>4.757925842414544E-3</v>
      </c>
      <c r="AD23" s="162">
        <v>5.9925066928620027E-2</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1.5786167451218427</v>
      </c>
      <c r="F24" s="162">
        <v>0.5917625673170489</v>
      </c>
      <c r="G24" s="162">
        <v>0.94795904047402635</v>
      </c>
      <c r="H24" s="162">
        <v>0.14521254054780855</v>
      </c>
      <c r="I24" s="162">
        <v>0.37031270184682091</v>
      </c>
      <c r="J24" s="162">
        <v>0.40523791396436737</v>
      </c>
      <c r="K24" s="162">
        <v>0.45126418882123182</v>
      </c>
      <c r="L24" s="162">
        <v>0.10299604698476393</v>
      </c>
      <c r="M24" s="162">
        <v>2.2198884848050566</v>
      </c>
      <c r="N24" s="162">
        <v>0.23613580604923023</v>
      </c>
      <c r="O24" s="162">
        <v>5.3216471318116208E-2</v>
      </c>
      <c r="P24" s="162">
        <v>1.0169840878153024E-2</v>
      </c>
      <c r="Q24" s="162">
        <v>8.200420889668476E-3</v>
      </c>
      <c r="R24" s="162">
        <v>0.16145189454496778</v>
      </c>
      <c r="S24" s="162">
        <v>6.7036113708010811E-2</v>
      </c>
      <c r="T24" s="162">
        <v>1.3596512945025012</v>
      </c>
      <c r="U24" s="162">
        <v>3.6160314839960538E-3</v>
      </c>
      <c r="V24" s="162">
        <v>2.1276051132704659</v>
      </c>
      <c r="W24" s="162" t="s">
        <v>423</v>
      </c>
      <c r="X24" s="162" t="s">
        <v>423</v>
      </c>
      <c r="Y24" s="162" t="s">
        <v>423</v>
      </c>
      <c r="Z24" s="162" t="s">
        <v>423</v>
      </c>
      <c r="AA24" s="162" t="s">
        <v>423</v>
      </c>
      <c r="AB24" s="162" t="s">
        <v>423</v>
      </c>
      <c r="AC24" s="162" t="s">
        <v>409</v>
      </c>
      <c r="AD24" s="162" t="s">
        <v>409</v>
      </c>
      <c r="AE24" s="92"/>
      <c r="AF24" s="159">
        <v>8464.6898242579355</v>
      </c>
      <c r="AG24" s="159">
        <v>364.29709514668878</v>
      </c>
      <c r="AH24" s="159">
        <v>5413.6069011231966</v>
      </c>
      <c r="AI24" s="159">
        <v>907.9302580488793</v>
      </c>
      <c r="AJ24" s="159" t="s">
        <v>474</v>
      </c>
      <c r="AK24" s="159" t="s">
        <v>409</v>
      </c>
      <c r="AL24" s="141" t="s">
        <v>18</v>
      </c>
    </row>
    <row r="25" spans="1:39" s="1" customFormat="1" ht="24.75" customHeight="1" thickBot="1">
      <c r="A25" s="99" t="s">
        <v>128</v>
      </c>
      <c r="B25" s="100" t="s">
        <v>168</v>
      </c>
      <c r="C25" s="108" t="s">
        <v>310</v>
      </c>
      <c r="D25" s="91"/>
      <c r="E25" s="162">
        <v>1.2089336708995901</v>
      </c>
      <c r="F25" s="162">
        <v>0.1525311506438346</v>
      </c>
      <c r="G25" s="162">
        <v>7.9819077210279865E-2</v>
      </c>
      <c r="H25" s="162" t="s">
        <v>475</v>
      </c>
      <c r="I25" s="162">
        <v>9.9586368267324428E-3</v>
      </c>
      <c r="J25" s="162">
        <v>9.9586368267324428E-3</v>
      </c>
      <c r="K25" s="162">
        <v>9.9586368267324428E-3</v>
      </c>
      <c r="L25" s="162">
        <v>4.7801456768315721E-3</v>
      </c>
      <c r="M25" s="162">
        <v>1.0839310061410139</v>
      </c>
      <c r="N25" s="162">
        <v>3.5599036944461746E-4</v>
      </c>
      <c r="O25" s="162">
        <v>2.6699277708346309E-5</v>
      </c>
      <c r="P25" s="162">
        <v>5.3398555416692617E-4</v>
      </c>
      <c r="Q25" s="162">
        <v>1.3349638854173154E-4</v>
      </c>
      <c r="R25" s="162">
        <v>8.8997592361154379E-4</v>
      </c>
      <c r="S25" s="162">
        <v>9.7897351597269811E-4</v>
      </c>
      <c r="T25" s="162">
        <v>3.5599036944461747E-5</v>
      </c>
      <c r="U25" s="162">
        <v>4.8948675798634906E-4</v>
      </c>
      <c r="V25" s="162">
        <v>0.12904650892367384</v>
      </c>
      <c r="W25" s="162" t="s">
        <v>475</v>
      </c>
      <c r="X25" s="162" t="s">
        <v>475</v>
      </c>
      <c r="Y25" s="162" t="s">
        <v>475</v>
      </c>
      <c r="Z25" s="162" t="s">
        <v>475</v>
      </c>
      <c r="AA25" s="162" t="s">
        <v>475</v>
      </c>
      <c r="AB25" s="162" t="s">
        <v>475</v>
      </c>
      <c r="AC25" s="162" t="s">
        <v>409</v>
      </c>
      <c r="AD25" s="162" t="s">
        <v>409</v>
      </c>
      <c r="AE25" s="92"/>
      <c r="AF25" s="159">
        <v>4190.4582451706237</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0.14085683733230822</v>
      </c>
      <c r="F26" s="162">
        <v>1.0275589375650693E-2</v>
      </c>
      <c r="G26" s="162">
        <v>8.8824211545979991E-3</v>
      </c>
      <c r="H26" s="162" t="s">
        <v>475</v>
      </c>
      <c r="I26" s="162">
        <v>7.8362496619353438E-4</v>
      </c>
      <c r="J26" s="162">
        <v>7.8362496619353438E-4</v>
      </c>
      <c r="K26" s="162">
        <v>7.8362496619353438E-4</v>
      </c>
      <c r="L26" s="162">
        <v>3.7613998377289648E-4</v>
      </c>
      <c r="M26" s="162">
        <v>0.10040614121627588</v>
      </c>
      <c r="N26" s="162">
        <v>7.6823857109620386E-5</v>
      </c>
      <c r="O26" s="162">
        <v>5.762615694114895E-6</v>
      </c>
      <c r="P26" s="162">
        <v>6.8881943511927543E-5</v>
      </c>
      <c r="Q26" s="162">
        <v>1.4442708100204108E-5</v>
      </c>
      <c r="R26" s="162">
        <v>1.0265509103839778E-4</v>
      </c>
      <c r="S26" s="162">
        <v>1.0932060014223755E-4</v>
      </c>
      <c r="T26" s="162">
        <v>7.1402777156099838E-6</v>
      </c>
      <c r="U26" s="162">
        <v>5.1623263034081736E-5</v>
      </c>
      <c r="V26" s="162">
        <v>1.358054375612323E-2</v>
      </c>
      <c r="W26" s="162" t="s">
        <v>475</v>
      </c>
      <c r="X26" s="162" t="s">
        <v>475</v>
      </c>
      <c r="Y26" s="162" t="s">
        <v>475</v>
      </c>
      <c r="Z26" s="162" t="s">
        <v>475</v>
      </c>
      <c r="AA26" s="162" t="s">
        <v>475</v>
      </c>
      <c r="AB26" s="162" t="s">
        <v>475</v>
      </c>
      <c r="AC26" s="162" t="s">
        <v>409</v>
      </c>
      <c r="AD26" s="162" t="s">
        <v>409</v>
      </c>
      <c r="AE26" s="92"/>
      <c r="AF26" s="159">
        <v>466.60893561852379</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17.747055473367034</v>
      </c>
      <c r="F27" s="162">
        <v>8.0589649850208804</v>
      </c>
      <c r="G27" s="162">
        <v>0.20662313467247997</v>
      </c>
      <c r="H27" s="162">
        <v>2.1355298981180026</v>
      </c>
      <c r="I27" s="162">
        <v>0.88525519304581757</v>
      </c>
      <c r="J27" s="162">
        <v>0.88525519304581679</v>
      </c>
      <c r="K27" s="162">
        <v>0.88525519304581901</v>
      </c>
      <c r="L27" s="162">
        <v>0.68142761362623239</v>
      </c>
      <c r="M27" s="162">
        <v>108.51648924245985</v>
      </c>
      <c r="N27" s="162">
        <v>4.7482498587006844E-2</v>
      </c>
      <c r="O27" s="162">
        <v>3.9852054481091028E-4</v>
      </c>
      <c r="P27" s="162">
        <v>2.0198810354257211E-2</v>
      </c>
      <c r="Q27" s="162">
        <v>6.206861504562261E-4</v>
      </c>
      <c r="R27" s="162">
        <v>1.8898174468985163E-2</v>
      </c>
      <c r="S27" s="162">
        <v>1.3158388241140047E-2</v>
      </c>
      <c r="T27" s="162">
        <v>4.23940626672755E-3</v>
      </c>
      <c r="U27" s="162">
        <v>4.4433121129063214E-4</v>
      </c>
      <c r="V27" s="162">
        <v>7.4688969857345952E-2</v>
      </c>
      <c r="W27" s="162">
        <v>1.6873816000000001</v>
      </c>
      <c r="X27" s="162">
        <v>4.1639727802800001E-2</v>
      </c>
      <c r="Y27" s="162">
        <v>4.68021104742E-2</v>
      </c>
      <c r="Z27" s="162">
        <v>3.5895063032300001E-2</v>
      </c>
      <c r="AA27" s="162">
        <v>4.1880840556700001E-2</v>
      </c>
      <c r="AB27" s="162">
        <v>0.166217741866</v>
      </c>
      <c r="AC27" s="162">
        <v>1.6785525E-3</v>
      </c>
      <c r="AD27" s="162">
        <v>3.2214800000000002E-4</v>
      </c>
      <c r="AE27" s="92"/>
      <c r="AF27" s="159">
        <v>118399.87629240651</v>
      </c>
      <c r="AG27" s="159" t="s">
        <v>409</v>
      </c>
      <c r="AH27" s="159" t="s">
        <v>474</v>
      </c>
      <c r="AI27" s="159">
        <v>414.21063346046134</v>
      </c>
      <c r="AJ27" s="159" t="s">
        <v>474</v>
      </c>
      <c r="AK27" s="159" t="s">
        <v>409</v>
      </c>
      <c r="AL27" s="141" t="s">
        <v>18</v>
      </c>
    </row>
    <row r="28" spans="1:39" s="1" customFormat="1" ht="24.75" customHeight="1" thickBot="1">
      <c r="A28" s="99" t="s">
        <v>129</v>
      </c>
      <c r="B28" s="99" t="s">
        <v>170</v>
      </c>
      <c r="C28" s="107" t="s">
        <v>152</v>
      </c>
      <c r="D28" s="91"/>
      <c r="E28" s="162">
        <v>8.2978102228149488</v>
      </c>
      <c r="F28" s="162">
        <v>0.84058113116718602</v>
      </c>
      <c r="G28" s="162">
        <v>5.3054051670578535E-2</v>
      </c>
      <c r="H28" s="162">
        <v>1.0629908070043805E-2</v>
      </c>
      <c r="I28" s="162">
        <v>0.62248163646032872</v>
      </c>
      <c r="J28" s="162">
        <v>0.62248163646032872</v>
      </c>
      <c r="K28" s="162">
        <v>0.62248163646032895</v>
      </c>
      <c r="L28" s="162">
        <v>0.49433281858894945</v>
      </c>
      <c r="M28" s="162">
        <v>3.3065011384771368</v>
      </c>
      <c r="N28" s="162">
        <v>3.7559364469708133E-4</v>
      </c>
      <c r="O28" s="162">
        <v>3.2255442751481869E-5</v>
      </c>
      <c r="P28" s="162">
        <v>3.3909352337396391E-3</v>
      </c>
      <c r="Q28" s="162">
        <v>6.4285751919624233E-5</v>
      </c>
      <c r="R28" s="162">
        <v>5.4210632651668731E-3</v>
      </c>
      <c r="S28" s="162">
        <v>3.6359210279178055E-3</v>
      </c>
      <c r="T28" s="162">
        <v>1.3239877475601988E-4</v>
      </c>
      <c r="U28" s="162">
        <v>6.4060618336284742E-5</v>
      </c>
      <c r="V28" s="162">
        <v>1.1524157293031061E-2</v>
      </c>
      <c r="W28" s="162">
        <v>0.55602430000000003</v>
      </c>
      <c r="X28" s="162">
        <v>1.5856104388800002E-2</v>
      </c>
      <c r="Y28" s="162">
        <v>1.7769972757900002E-2</v>
      </c>
      <c r="Z28" s="162">
        <v>1.3941830358000002E-2</v>
      </c>
      <c r="AA28" s="162">
        <v>1.4765218522000001E-2</v>
      </c>
      <c r="AB28" s="162">
        <v>6.2333126026700006E-2</v>
      </c>
      <c r="AC28" s="162">
        <v>5.4607530000000003E-4</v>
      </c>
      <c r="AD28" s="162">
        <v>9.7205800000000004E-5</v>
      </c>
      <c r="AE28" s="92"/>
      <c r="AF28" s="159">
        <v>27617.038695357274</v>
      </c>
      <c r="AG28" s="159" t="s">
        <v>409</v>
      </c>
      <c r="AH28" s="159" t="s">
        <v>474</v>
      </c>
      <c r="AI28" s="159">
        <v>186.03409729667342</v>
      </c>
      <c r="AJ28" s="159" t="s">
        <v>474</v>
      </c>
      <c r="AK28" s="159" t="s">
        <v>409</v>
      </c>
      <c r="AL28" s="141" t="s">
        <v>18</v>
      </c>
    </row>
    <row r="29" spans="1:39" s="1" customFormat="1" ht="24.75" customHeight="1" thickBot="1">
      <c r="A29" s="99" t="s">
        <v>129</v>
      </c>
      <c r="B29" s="99" t="s">
        <v>171</v>
      </c>
      <c r="C29" s="107" t="s">
        <v>153</v>
      </c>
      <c r="D29" s="91"/>
      <c r="E29" s="162">
        <v>30.617628851884458</v>
      </c>
      <c r="F29" s="162">
        <v>1.1671146429228307</v>
      </c>
      <c r="G29" s="162">
        <v>8.5749226472517162E-2</v>
      </c>
      <c r="H29" s="162">
        <v>1.8650766779416853E-2</v>
      </c>
      <c r="I29" s="162">
        <v>0.61634747438537119</v>
      </c>
      <c r="J29" s="162">
        <v>0.61634747438537096</v>
      </c>
      <c r="K29" s="162">
        <v>0.6163474743853713</v>
      </c>
      <c r="L29" s="162">
        <v>0.40357204364058447</v>
      </c>
      <c r="M29" s="162">
        <v>6.0706327060912955</v>
      </c>
      <c r="N29" s="162">
        <v>5.1894744228800816E-4</v>
      </c>
      <c r="O29" s="162">
        <v>5.1610736030222504E-5</v>
      </c>
      <c r="P29" s="162">
        <v>5.4672503543608296E-3</v>
      </c>
      <c r="Q29" s="162">
        <v>1.0319357074170296E-4</v>
      </c>
      <c r="R29" s="162">
        <v>8.7660964598462766E-3</v>
      </c>
      <c r="S29" s="162">
        <v>5.878517966115571E-3</v>
      </c>
      <c r="T29" s="162">
        <v>2.0686146390202072E-4</v>
      </c>
      <c r="U29" s="162">
        <v>1.031656694229609E-4</v>
      </c>
      <c r="V29" s="162">
        <v>1.8568983456570692E-2</v>
      </c>
      <c r="W29" s="162">
        <v>0.40521059999999998</v>
      </c>
      <c r="X29" s="162">
        <v>5.7887098510999999E-3</v>
      </c>
      <c r="Y29" s="162">
        <v>3.5053854102499997E-2</v>
      </c>
      <c r="Z29" s="162">
        <v>3.91702699975E-2</v>
      </c>
      <c r="AA29" s="162">
        <v>9.0046597692000005E-3</v>
      </c>
      <c r="AB29" s="162">
        <v>8.9017493720299989E-2</v>
      </c>
      <c r="AC29" s="162">
        <v>3.9231500000000001E-4</v>
      </c>
      <c r="AD29" s="162">
        <v>8.0621100000000006E-5</v>
      </c>
      <c r="AE29" s="92"/>
      <c r="AF29" s="159">
        <v>44612.06872508848</v>
      </c>
      <c r="AG29" s="159" t="s">
        <v>409</v>
      </c>
      <c r="AH29" s="159" t="s">
        <v>474</v>
      </c>
      <c r="AI29" s="159">
        <v>301.24876480055349</v>
      </c>
      <c r="AJ29" s="159" t="s">
        <v>474</v>
      </c>
      <c r="AK29" s="159" t="s">
        <v>409</v>
      </c>
      <c r="AL29" s="141" t="s">
        <v>18</v>
      </c>
    </row>
    <row r="30" spans="1:39" s="1" customFormat="1" ht="24.75" customHeight="1" thickBot="1">
      <c r="A30" s="99" t="s">
        <v>129</v>
      </c>
      <c r="B30" s="99" t="s">
        <v>172</v>
      </c>
      <c r="C30" s="107" t="s">
        <v>60</v>
      </c>
      <c r="D30" s="91"/>
      <c r="E30" s="162">
        <v>4.1334138684654319E-2</v>
      </c>
      <c r="F30" s="162">
        <v>0.25547198628845041</v>
      </c>
      <c r="G30" s="162">
        <v>3.789263204356533E-4</v>
      </c>
      <c r="H30" s="162">
        <v>3.1141531383953379E-4</v>
      </c>
      <c r="I30" s="162">
        <v>6.0526966881036953E-3</v>
      </c>
      <c r="J30" s="162">
        <v>6.0526966881036936E-3</v>
      </c>
      <c r="K30" s="162">
        <v>6.0526966881036945E-3</v>
      </c>
      <c r="L30" s="162">
        <v>8.7111021285474037E-4</v>
      </c>
      <c r="M30" s="162">
        <v>1.7588623129339274</v>
      </c>
      <c r="N30" s="162">
        <v>1.3731914974286546E-4</v>
      </c>
      <c r="O30" s="162">
        <v>9.8582782306831903E-5</v>
      </c>
      <c r="P30" s="162">
        <v>4.4568639749386419E-5</v>
      </c>
      <c r="Q30" s="162">
        <v>1.5368496465305663E-6</v>
      </c>
      <c r="R30" s="162">
        <v>4.4304527784371671E-4</v>
      </c>
      <c r="S30" s="162">
        <v>1.6667853611228963E-2</v>
      </c>
      <c r="T30" s="162">
        <v>6.9404819471981108E-4</v>
      </c>
      <c r="U30" s="162">
        <v>9.8154895395095886E-5</v>
      </c>
      <c r="V30" s="162">
        <v>9.8007878442960706E-3</v>
      </c>
      <c r="W30" s="162">
        <v>4.3286000000000002E-3</v>
      </c>
      <c r="X30" s="162">
        <v>5.4215397599999997E-5</v>
      </c>
      <c r="Y30" s="162">
        <v>7.7767168400000002E-5</v>
      </c>
      <c r="Z30" s="162">
        <v>3.9609610199999998E-5</v>
      </c>
      <c r="AA30" s="162">
        <v>8.8030329199999992E-5</v>
      </c>
      <c r="AB30" s="162">
        <v>2.596225054E-4</v>
      </c>
      <c r="AC30" s="162">
        <v>4.3285000000000001E-6</v>
      </c>
      <c r="AD30" s="162">
        <v>2.1090999999999998E-6</v>
      </c>
      <c r="AE30" s="92"/>
      <c r="AF30" s="159">
        <v>229.38709475664194</v>
      </c>
      <c r="AG30" s="159" t="s">
        <v>409</v>
      </c>
      <c r="AH30" s="159" t="s">
        <v>474</v>
      </c>
      <c r="AI30" s="159">
        <v>0.42655657487521942</v>
      </c>
      <c r="AJ30" s="159" t="s">
        <v>474</v>
      </c>
      <c r="AK30" s="159" t="s">
        <v>409</v>
      </c>
      <c r="AL30" s="141" t="s">
        <v>18</v>
      </c>
      <c r="AM30" s="35"/>
    </row>
    <row r="31" spans="1:39" s="1" customFormat="1" ht="24.75" customHeight="1" thickBot="1">
      <c r="A31" s="99" t="s">
        <v>129</v>
      </c>
      <c r="B31" s="99" t="s">
        <v>173</v>
      </c>
      <c r="C31" s="107" t="s">
        <v>61</v>
      </c>
      <c r="D31" s="91"/>
      <c r="E31" s="162" t="s">
        <v>409</v>
      </c>
      <c r="F31" s="162">
        <v>2.60022492096514</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0.664964433150939</v>
      </c>
      <c r="J32" s="162">
        <v>1.2400422032969534</v>
      </c>
      <c r="K32" s="162">
        <v>1.6383309271180679</v>
      </c>
      <c r="L32" s="162">
        <v>0.29342506904684595</v>
      </c>
      <c r="M32" s="162" t="s">
        <v>409</v>
      </c>
      <c r="N32" s="162">
        <v>1.6729455622942118</v>
      </c>
      <c r="O32" s="162">
        <v>7.8080893058957131E-3</v>
      </c>
      <c r="P32" s="162">
        <v>5.2921198018241646E-6</v>
      </c>
      <c r="Q32" s="162">
        <v>5.2921198018241644E-12</v>
      </c>
      <c r="R32" s="162">
        <v>0.61927533576981708</v>
      </c>
      <c r="S32" s="162">
        <v>13.554047792908491</v>
      </c>
      <c r="T32" s="162">
        <v>9.8344744482448995E-2</v>
      </c>
      <c r="U32" s="162">
        <v>1.3356121397750545E-2</v>
      </c>
      <c r="V32" s="162">
        <v>5.2921198018241595</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66061.656007960482</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0.37593547995663718</v>
      </c>
      <c r="J33" s="162">
        <v>0.69091452448157242</v>
      </c>
      <c r="K33" s="162">
        <v>1.3818290489631448</v>
      </c>
      <c r="L33" s="162">
        <v>4.2316062222344165E-2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66061.656007960482</v>
      </c>
      <c r="AL33" s="141" t="s">
        <v>377</v>
      </c>
    </row>
    <row r="34" spans="1:38" s="1" customFormat="1" ht="24.75" customHeight="1" thickBot="1">
      <c r="A34" s="99" t="s">
        <v>127</v>
      </c>
      <c r="B34" s="99" t="s">
        <v>176</v>
      </c>
      <c r="C34" s="107" t="s">
        <v>64</v>
      </c>
      <c r="D34" s="91"/>
      <c r="E34" s="162">
        <v>2.1813827411167508</v>
      </c>
      <c r="F34" s="162">
        <v>0.19357690355329954</v>
      </c>
      <c r="G34" s="162">
        <v>0.10817391889315738</v>
      </c>
      <c r="H34" s="162">
        <v>2.9140609137055839E-4</v>
      </c>
      <c r="I34" s="162">
        <v>5.7032335025380715E-2</v>
      </c>
      <c r="J34" s="162">
        <v>5.9946395939086301E-2</v>
      </c>
      <c r="K34" s="162">
        <v>6.3276751269035522E-2</v>
      </c>
      <c r="L34" s="162">
        <v>4.112988832487309E-2</v>
      </c>
      <c r="M34" s="162">
        <v>0.44543502538071061</v>
      </c>
      <c r="N34" s="162" t="s">
        <v>475</v>
      </c>
      <c r="O34" s="162">
        <v>4.1629441624365488E-4</v>
      </c>
      <c r="P34" s="162" t="s">
        <v>475</v>
      </c>
      <c r="Q34" s="162" t="s">
        <v>475</v>
      </c>
      <c r="R34" s="162">
        <v>2.0814720812182743E-3</v>
      </c>
      <c r="S34" s="162">
        <v>7.0770050761421316E-2</v>
      </c>
      <c r="T34" s="162">
        <v>2.9140609137055843E-3</v>
      </c>
      <c r="U34" s="162">
        <v>4.1629441624365488E-4</v>
      </c>
      <c r="V34" s="162">
        <v>4.1629441624365486E-2</v>
      </c>
      <c r="W34" s="162">
        <v>1.9550410776056418E-2</v>
      </c>
      <c r="X34" s="162">
        <v>1.2488832487309643E-3</v>
      </c>
      <c r="Y34" s="162">
        <v>2.0814720812182743E-3</v>
      </c>
      <c r="Z34" s="162">
        <v>1.8898730416854531E-3</v>
      </c>
      <c r="AA34" s="162">
        <v>4.3445357280125365E-4</v>
      </c>
      <c r="AB34" s="162">
        <v>5.6546819444359461E-3</v>
      </c>
      <c r="AC34" s="162" t="s">
        <v>409</v>
      </c>
      <c r="AD34" s="162" t="s">
        <v>409</v>
      </c>
      <c r="AE34" s="92"/>
      <c r="AF34" s="159">
        <v>1802.8986482192895</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4.8337111992028525</v>
      </c>
      <c r="F36" s="162">
        <v>0.17241262876137559</v>
      </c>
      <c r="G36" s="162">
        <v>0.1600048031946649</v>
      </c>
      <c r="H36" s="162" t="s">
        <v>475</v>
      </c>
      <c r="I36" s="162">
        <v>8.6206314380687793E-2</v>
      </c>
      <c r="J36" s="162">
        <v>9.2363908265022623E-2</v>
      </c>
      <c r="K36" s="162">
        <v>9.2363908265022623E-2</v>
      </c>
      <c r="L36" s="162">
        <v>2.8632811562157016E-2</v>
      </c>
      <c r="M36" s="162">
        <v>0.45566194744077843</v>
      </c>
      <c r="N36" s="162">
        <v>8.0048720496352956E-3</v>
      </c>
      <c r="O36" s="162">
        <v>6.1575938843348428E-4</v>
      </c>
      <c r="P36" s="162">
        <v>1.8472781653004525E-3</v>
      </c>
      <c r="Q36" s="162">
        <v>2.4630375537339371E-3</v>
      </c>
      <c r="R36" s="162">
        <v>3.0787969421674213E-3</v>
      </c>
      <c r="S36" s="162">
        <v>5.4186826182146618E-2</v>
      </c>
      <c r="T36" s="162">
        <v>6.1575938843348423E-2</v>
      </c>
      <c r="U36" s="162">
        <v>6.1575938843348426E-3</v>
      </c>
      <c r="V36" s="162">
        <v>7.3891126612018104E-2</v>
      </c>
      <c r="W36" s="162">
        <v>8.0048720496352956E-3</v>
      </c>
      <c r="X36" s="162" t="s">
        <v>475</v>
      </c>
      <c r="Y36" s="162" t="s">
        <v>475</v>
      </c>
      <c r="Z36" s="162" t="s">
        <v>475</v>
      </c>
      <c r="AA36" s="162" t="s">
        <v>475</v>
      </c>
      <c r="AB36" s="162" t="s">
        <v>475</v>
      </c>
      <c r="AC36" s="162">
        <v>4.9260751074678743E-3</v>
      </c>
      <c r="AD36" s="162">
        <v>2.3398856760472402E-3</v>
      </c>
      <c r="AE36" s="92"/>
      <c r="AF36" s="159">
        <v>2666.746719911082</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0.11045847472982984</v>
      </c>
      <c r="F37" s="162">
        <v>3.6819491576609944E-3</v>
      </c>
      <c r="G37" s="162">
        <v>2.2046220896757145E-4</v>
      </c>
      <c r="H37" s="162" t="s">
        <v>475</v>
      </c>
      <c r="I37" s="162">
        <v>4.602436447076243E-4</v>
      </c>
      <c r="J37" s="162">
        <v>4.602436447076243E-4</v>
      </c>
      <c r="K37" s="162">
        <v>4.602436447076243E-4</v>
      </c>
      <c r="L37" s="162">
        <v>1.1506091117690609E-5</v>
      </c>
      <c r="M37" s="162">
        <v>1.1045847472982982E-2</v>
      </c>
      <c r="N37" s="162">
        <v>3.4518273353071823E-6</v>
      </c>
      <c r="O37" s="162">
        <v>5.7530455588453038E-7</v>
      </c>
      <c r="P37" s="162">
        <v>2.3012182235381218E-4</v>
      </c>
      <c r="Q37" s="162">
        <v>2.7614618682457454E-4</v>
      </c>
      <c r="R37" s="162">
        <v>1.7489258498889725E-6</v>
      </c>
      <c r="S37" s="162">
        <v>1.7489258498889726E-7</v>
      </c>
      <c r="T37" s="162">
        <v>1.1736212940044419E-6</v>
      </c>
      <c r="U37" s="162">
        <v>2.5313400458919334E-5</v>
      </c>
      <c r="V37" s="162">
        <v>3.4518273353071823E-6</v>
      </c>
      <c r="W37" s="162">
        <v>1.1506091117690607E-3</v>
      </c>
      <c r="X37" s="162" t="s">
        <v>475</v>
      </c>
      <c r="Y37" s="162" t="s">
        <v>475</v>
      </c>
      <c r="Z37" s="162" t="s">
        <v>475</v>
      </c>
      <c r="AA37" s="162" t="s">
        <v>475</v>
      </c>
      <c r="AB37" s="162" t="s">
        <v>475</v>
      </c>
      <c r="AC37" s="162" t="s">
        <v>475</v>
      </c>
      <c r="AD37" s="162" t="s">
        <v>475</v>
      </c>
      <c r="AE37" s="92"/>
      <c r="AF37" s="159" t="s">
        <v>474</v>
      </c>
      <c r="AG37" s="159" t="s">
        <v>409</v>
      </c>
      <c r="AH37" s="159">
        <v>2301.2182235381215</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3.2392140309831952</v>
      </c>
      <c r="F39" s="162">
        <v>0.6506481822699659</v>
      </c>
      <c r="G39" s="162">
        <v>1.7007782629303192</v>
      </c>
      <c r="H39" s="162">
        <v>9.007052450164206E-3</v>
      </c>
      <c r="I39" s="162">
        <v>0.4475319245631697</v>
      </c>
      <c r="J39" s="162">
        <v>0.55067424480103699</v>
      </c>
      <c r="K39" s="162">
        <v>0.67038686593223018</v>
      </c>
      <c r="L39" s="162">
        <v>0.18097564081261638</v>
      </c>
      <c r="M39" s="162">
        <v>2.3149085505453924</v>
      </c>
      <c r="N39" s="162">
        <v>0.44985768008933757</v>
      </c>
      <c r="O39" s="162">
        <v>1.071050733718177E-2</v>
      </c>
      <c r="P39" s="162">
        <v>1.2181214543630133E-2</v>
      </c>
      <c r="Q39" s="162">
        <v>2.4548638085473955E-2</v>
      </c>
      <c r="R39" s="162">
        <v>0.25815483145429935</v>
      </c>
      <c r="S39" s="162">
        <v>0.15424733634433033</v>
      </c>
      <c r="T39" s="162">
        <v>4.8418252303761955</v>
      </c>
      <c r="U39" s="162">
        <v>4.8549553026594949E-3</v>
      </c>
      <c r="V39" s="162">
        <v>0.5026829681632744</v>
      </c>
      <c r="W39" s="162">
        <v>0.37112973681297678</v>
      </c>
      <c r="X39" s="162">
        <v>9.998509827056111E-2</v>
      </c>
      <c r="Y39" s="162">
        <v>0.39402423840525741</v>
      </c>
      <c r="Z39" s="162">
        <v>7.6648888643977717E-2</v>
      </c>
      <c r="AA39" s="162">
        <v>6.655725144560394E-2</v>
      </c>
      <c r="AB39" s="162">
        <v>0.63721547676540025</v>
      </c>
      <c r="AC39" s="162">
        <v>5.9954181175282352E-3</v>
      </c>
      <c r="AD39" s="162">
        <v>0.1902658911558178</v>
      </c>
      <c r="AE39" s="92"/>
      <c r="AF39" s="159">
        <v>18944.350727479024</v>
      </c>
      <c r="AG39" s="159">
        <v>1119.1869037503361</v>
      </c>
      <c r="AH39" s="159">
        <v>15390.054058502217</v>
      </c>
      <c r="AI39" s="159">
        <v>243.43385000443797</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5.6439351321765034</v>
      </c>
      <c r="F41" s="162">
        <v>10.180305599559709</v>
      </c>
      <c r="G41" s="162">
        <v>10.542333556135185</v>
      </c>
      <c r="H41" s="162">
        <v>5.5726368575795375E-2</v>
      </c>
      <c r="I41" s="162">
        <v>8.5535949937893907</v>
      </c>
      <c r="J41" s="162">
        <v>8.6867438085325954</v>
      </c>
      <c r="K41" s="162">
        <v>9.5157202717487923</v>
      </c>
      <c r="L41" s="162">
        <v>0.57207781801966973</v>
      </c>
      <c r="M41" s="162">
        <v>24.503217271564605</v>
      </c>
      <c r="N41" s="162">
        <v>2.6362829239325065</v>
      </c>
      <c r="O41" s="162">
        <v>4.2788085705476403E-2</v>
      </c>
      <c r="P41" s="162">
        <v>0.11089286478037723</v>
      </c>
      <c r="Q41" s="162">
        <v>5.3669954251623214E-2</v>
      </c>
      <c r="R41" s="162">
        <v>0.25600885075776786</v>
      </c>
      <c r="S41" s="162">
        <v>0.45919681009736912</v>
      </c>
      <c r="T41" s="162">
        <v>0.25710385350704823</v>
      </c>
      <c r="U41" s="162">
        <v>2.4096249817641402</v>
      </c>
      <c r="V41" s="162">
        <v>4.9319764312145207</v>
      </c>
      <c r="W41" s="162">
        <v>16.750258803552939</v>
      </c>
      <c r="X41" s="162">
        <v>4.7025844949463602</v>
      </c>
      <c r="Y41" s="162">
        <v>6.7034948318936003</v>
      </c>
      <c r="Z41" s="162">
        <v>2.6416360954586184</v>
      </c>
      <c r="AA41" s="162">
        <v>2.262784399347177</v>
      </c>
      <c r="AB41" s="162">
        <v>16.310499821645756</v>
      </c>
      <c r="AC41" s="162">
        <v>1.7302081614714457E-2</v>
      </c>
      <c r="AD41" s="162">
        <v>3.4124471787819104</v>
      </c>
      <c r="AE41" s="92"/>
      <c r="AF41" s="159">
        <v>46113.199196343892</v>
      </c>
      <c r="AG41" s="159">
        <v>20072.969347028236</v>
      </c>
      <c r="AH41" s="159">
        <v>24824.582791335361</v>
      </c>
      <c r="AI41" s="159">
        <v>971.36812391138972</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0.10702182845409867</v>
      </c>
      <c r="F43" s="162">
        <v>1.0702182845409868E-2</v>
      </c>
      <c r="G43" s="162">
        <v>6.4213097072459202E-2</v>
      </c>
      <c r="H43" s="162" t="s">
        <v>475</v>
      </c>
      <c r="I43" s="162">
        <v>1.7658601694926283E-2</v>
      </c>
      <c r="J43" s="162">
        <v>2.3009693117631218E-2</v>
      </c>
      <c r="K43" s="162">
        <v>2.9431002824877137E-2</v>
      </c>
      <c r="L43" s="162">
        <v>9.8888169491587203E-3</v>
      </c>
      <c r="M43" s="162">
        <v>4.2808731381639473E-2</v>
      </c>
      <c r="N43" s="162">
        <v>1.712349255265579E-2</v>
      </c>
      <c r="O43" s="162">
        <v>3.2106548536229603E-4</v>
      </c>
      <c r="P43" s="162">
        <v>1.0702182845409869E-4</v>
      </c>
      <c r="Q43" s="162">
        <v>1.0702182845409869E-3</v>
      </c>
      <c r="R43" s="162">
        <v>1.3698794042124632E-2</v>
      </c>
      <c r="S43" s="162">
        <v>7.7055716486951059E-3</v>
      </c>
      <c r="T43" s="162">
        <v>0.27825675398065652</v>
      </c>
      <c r="U43" s="162">
        <v>1.0702182845409869E-4</v>
      </c>
      <c r="V43" s="162">
        <v>8.5617462763278949E-3</v>
      </c>
      <c r="W43" s="162">
        <v>6.4213097072459207E-3</v>
      </c>
      <c r="X43" s="162">
        <v>2.0334147406278749E-3</v>
      </c>
      <c r="Y43" s="162">
        <v>1.6053274268114804E-2</v>
      </c>
      <c r="Z43" s="162">
        <v>1.8193710837196776E-3</v>
      </c>
      <c r="AA43" s="162">
        <v>1.6053274268114802E-3</v>
      </c>
      <c r="AB43" s="162">
        <v>2.1511387519273836E-2</v>
      </c>
      <c r="AC43" s="162">
        <v>2.3544802259901709E-4</v>
      </c>
      <c r="AD43" s="162">
        <v>1.391283769903283E-7</v>
      </c>
      <c r="AE43" s="92"/>
      <c r="AF43" s="159">
        <v>1070.2182845409868</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7.4662844165629911</v>
      </c>
      <c r="F44" s="162">
        <v>0.7563411837000491</v>
      </c>
      <c r="G44" s="162">
        <v>0.57791787365213287</v>
      </c>
      <c r="H44" s="162">
        <v>1.7383826084868227E-3</v>
      </c>
      <c r="I44" s="162">
        <v>0.40290370769503353</v>
      </c>
      <c r="J44" s="162">
        <v>0.40290370769503353</v>
      </c>
      <c r="K44" s="162">
        <v>0.40296137849332814</v>
      </c>
      <c r="L44" s="162">
        <v>0.2256260763092188</v>
      </c>
      <c r="M44" s="162">
        <v>2.4849284147578032</v>
      </c>
      <c r="N44" s="162" t="s">
        <v>475</v>
      </c>
      <c r="O44" s="162">
        <v>2.2240479619344482E-3</v>
      </c>
      <c r="P44" s="162" t="s">
        <v>475</v>
      </c>
      <c r="Q44" s="162" t="s">
        <v>475</v>
      </c>
      <c r="R44" s="162">
        <v>1.1120239809672241E-2</v>
      </c>
      <c r="S44" s="162">
        <v>0.37808815352885616</v>
      </c>
      <c r="T44" s="162">
        <v>1.5568335733541138E-2</v>
      </c>
      <c r="U44" s="162">
        <v>2.2240479619344482E-3</v>
      </c>
      <c r="V44" s="162">
        <v>0.2224047961934448</v>
      </c>
      <c r="W44" s="162" t="s">
        <v>475</v>
      </c>
      <c r="X44" s="162">
        <v>6.672143885803344E-3</v>
      </c>
      <c r="Y44" s="162">
        <v>1.1120239809672241E-2</v>
      </c>
      <c r="Z44" s="162" t="s">
        <v>475</v>
      </c>
      <c r="AA44" s="162" t="s">
        <v>475</v>
      </c>
      <c r="AB44" s="162">
        <v>1.7792383695475585E-2</v>
      </c>
      <c r="AC44" s="162" t="s">
        <v>423</v>
      </c>
      <c r="AD44" s="162" t="s">
        <v>423</v>
      </c>
      <c r="AE44" s="92"/>
      <c r="AF44" s="159">
        <v>9631.9645608688825</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2.9546360717276614</v>
      </c>
      <c r="F45" s="162">
        <v>0.10538829300429875</v>
      </c>
      <c r="G45" s="162">
        <v>9.7803932358765361E-2</v>
      </c>
      <c r="H45" s="162" t="s">
        <v>475</v>
      </c>
      <c r="I45" s="162">
        <v>5.2694146502149375E-2</v>
      </c>
      <c r="J45" s="162">
        <v>5.6458014109445759E-2</v>
      </c>
      <c r="K45" s="162">
        <v>5.6458014109445759E-2</v>
      </c>
      <c r="L45" s="162">
        <v>1.7501984373928185E-2</v>
      </c>
      <c r="M45" s="162">
        <v>0.27852620293993241</v>
      </c>
      <c r="N45" s="162">
        <v>4.8930278894852991E-3</v>
      </c>
      <c r="O45" s="162">
        <v>3.7638676072963834E-4</v>
      </c>
      <c r="P45" s="162">
        <v>1.129160282188915E-3</v>
      </c>
      <c r="Q45" s="162">
        <v>1.5055470429185534E-3</v>
      </c>
      <c r="R45" s="162">
        <v>1.8819338036481917E-3</v>
      </c>
      <c r="S45" s="162">
        <v>3.3122034944208172E-2</v>
      </c>
      <c r="T45" s="162">
        <v>3.7638676072963832E-2</v>
      </c>
      <c r="U45" s="162">
        <v>3.7638676072963835E-3</v>
      </c>
      <c r="V45" s="162">
        <v>4.5166411287556593E-2</v>
      </c>
      <c r="W45" s="162">
        <v>4.8930278894852991E-3</v>
      </c>
      <c r="X45" s="162" t="s">
        <v>475</v>
      </c>
      <c r="Y45" s="162" t="s">
        <v>475</v>
      </c>
      <c r="Z45" s="162" t="s">
        <v>475</v>
      </c>
      <c r="AA45" s="162" t="s">
        <v>475</v>
      </c>
      <c r="AB45" s="162" t="s">
        <v>475</v>
      </c>
      <c r="AC45" s="162">
        <v>3.0110940858371067E-3</v>
      </c>
      <c r="AD45" s="162">
        <v>1.4302696907726258E-3</v>
      </c>
      <c r="AE45" s="92"/>
      <c r="AF45" s="159">
        <v>1630.0655393127561</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1.3321020418522827E-2</v>
      </c>
      <c r="J48" s="162">
        <v>0.13321020418522828</v>
      </c>
      <c r="K48" s="162">
        <v>0.33302551046307072</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2.9449999999999998</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3.3893483891999998</v>
      </c>
      <c r="AL52" s="141" t="s">
        <v>387</v>
      </c>
    </row>
    <row r="53" spans="1:38" s="1" customFormat="1" ht="24.75" customHeight="1" thickBot="1">
      <c r="A53" s="99" t="s">
        <v>122</v>
      </c>
      <c r="B53" s="100" t="s">
        <v>326</v>
      </c>
      <c r="C53" s="108" t="s">
        <v>74</v>
      </c>
      <c r="D53" s="136"/>
      <c r="E53" s="162" t="s">
        <v>409</v>
      </c>
      <c r="F53" s="162">
        <v>3.8823893790518422</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1.7706315077886396</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0.90954729269315315</v>
      </c>
      <c r="X57" s="162" t="s">
        <v>423</v>
      </c>
      <c r="Y57" s="162" t="s">
        <v>423</v>
      </c>
      <c r="Z57" s="162" t="s">
        <v>423</v>
      </c>
      <c r="AA57" s="162" t="s">
        <v>423</v>
      </c>
      <c r="AB57" s="162" t="s">
        <v>423</v>
      </c>
      <c r="AC57" s="162" t="s">
        <v>475</v>
      </c>
      <c r="AD57" s="162">
        <v>3.398781548825907</v>
      </c>
      <c r="AE57" s="92"/>
      <c r="AF57" s="159" t="s">
        <v>409</v>
      </c>
      <c r="AG57" s="159" t="s">
        <v>409</v>
      </c>
      <c r="AH57" s="159" t="s">
        <v>409</v>
      </c>
      <c r="AI57" s="159" t="s">
        <v>409</v>
      </c>
      <c r="AJ57" s="159" t="s">
        <v>409</v>
      </c>
      <c r="AK57" s="159">
        <v>4441.49071316753</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253.01338999999999</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4.7143200000000001E-3</v>
      </c>
      <c r="J59" s="162">
        <v>5.3482099999999999E-3</v>
      </c>
      <c r="K59" s="162">
        <v>6.0713E-3</v>
      </c>
      <c r="L59" s="162">
        <v>9.2815070399999996E-5</v>
      </c>
      <c r="M59" s="162" t="s">
        <v>423</v>
      </c>
      <c r="N59" s="162">
        <v>9.6775057409865292E-2</v>
      </c>
      <c r="O59" s="162">
        <v>2.5249497570260701E-4</v>
      </c>
      <c r="P59" s="162">
        <v>6.1417696792526026E-4</v>
      </c>
      <c r="Q59" s="162">
        <v>1.8020761334333957E-4</v>
      </c>
      <c r="R59" s="162">
        <v>1.802076133433396E-3</v>
      </c>
      <c r="S59" s="162">
        <v>1.802076133433396E-3</v>
      </c>
      <c r="T59" s="162">
        <v>3.4636744230865366E-3</v>
      </c>
      <c r="U59" s="162">
        <v>1.1942329931880042E-4</v>
      </c>
      <c r="V59" s="162">
        <v>3.0628276205768686E-2</v>
      </c>
      <c r="W59" s="162">
        <v>8.5199999999999998E-3</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1.29894</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0.58247124000000006</v>
      </c>
      <c r="J60" s="162">
        <v>5.8247124000000001</v>
      </c>
      <c r="K60" s="162">
        <v>11.882413295999999</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116.494248</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0.25145259940719938</v>
      </c>
      <c r="J61" s="162">
        <v>2.5145259940719935</v>
      </c>
      <c r="K61" s="162">
        <v>8.3813204469289921</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19824284.898456186</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6.9896548799999996E-8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116.494248</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3.6047302500000003E-2</v>
      </c>
      <c r="X63" s="162">
        <v>1.8235799999999996E-2</v>
      </c>
      <c r="Y63" s="162" t="s">
        <v>409</v>
      </c>
      <c r="Z63" s="162">
        <v>3.0327000000000002E-3</v>
      </c>
      <c r="AA63" s="162" t="s">
        <v>409</v>
      </c>
      <c r="AB63" s="162">
        <v>2.1268499999999996E-2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t="s">
        <v>474</v>
      </c>
      <c r="F65" s="162" t="s">
        <v>409</v>
      </c>
      <c r="G65" s="162" t="s">
        <v>409</v>
      </c>
      <c r="H65" s="162" t="s">
        <v>475</v>
      </c>
      <c r="I65" s="162" t="s">
        <v>474</v>
      </c>
      <c r="J65" s="162" t="s">
        <v>474</v>
      </c>
      <c r="K65" s="162" t="s">
        <v>474</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t="s">
        <v>474</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0.13600000000000001</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t="s">
        <v>474</v>
      </c>
      <c r="O72" s="162" t="s">
        <v>474</v>
      </c>
      <c r="P72" s="162" t="s">
        <v>474</v>
      </c>
      <c r="Q72" s="162" t="s">
        <v>474</v>
      </c>
      <c r="R72" s="162" t="s">
        <v>474</v>
      </c>
      <c r="S72" s="162" t="s">
        <v>474</v>
      </c>
      <c r="T72" s="162" t="s">
        <v>474</v>
      </c>
      <c r="U72" s="162" t="s">
        <v>474</v>
      </c>
      <c r="V72" s="162" t="s">
        <v>474</v>
      </c>
      <c r="W72" s="162" t="s">
        <v>474</v>
      </c>
      <c r="X72" s="162" t="s">
        <v>474</v>
      </c>
      <c r="Y72" s="162" t="s">
        <v>474</v>
      </c>
      <c r="Z72" s="162" t="s">
        <v>474</v>
      </c>
      <c r="AA72" s="162" t="s">
        <v>474</v>
      </c>
      <c r="AB72" s="162" t="s">
        <v>474</v>
      </c>
      <c r="AC72" s="162" t="s">
        <v>423</v>
      </c>
      <c r="AD72" s="162" t="s">
        <v>474</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6.2062799999999991E-4</v>
      </c>
      <c r="J73" s="162">
        <v>8.7922299999999983E-4</v>
      </c>
      <c r="K73" s="162">
        <v>1.0343799999999999E-3</v>
      </c>
      <c r="L73" s="162" t="s">
        <v>475</v>
      </c>
      <c r="M73" s="162" t="s">
        <v>474</v>
      </c>
      <c r="N73" s="162">
        <v>2.4365294117647054E-2</v>
      </c>
      <c r="O73" s="162">
        <v>4.7538627450980394E-4</v>
      </c>
      <c r="P73" s="162" t="s">
        <v>474</v>
      </c>
      <c r="Q73" s="162">
        <v>1.007970588235294E-3</v>
      </c>
      <c r="R73" s="162">
        <v>3.6958921568627447E-3</v>
      </c>
      <c r="S73" s="162" t="s">
        <v>474</v>
      </c>
      <c r="T73" s="162">
        <v>1.6799509803921567E-3</v>
      </c>
      <c r="U73" s="162" t="s">
        <v>474</v>
      </c>
      <c r="V73" s="162">
        <v>2.6876509803921565E-2</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t="s">
        <v>474</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3.3500000000000001E-5</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t="s">
        <v>474</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3.7460000000000002E-3</v>
      </c>
      <c r="O80" s="162">
        <v>2.0000000000000002E-5</v>
      </c>
      <c r="P80" s="162" t="s">
        <v>474</v>
      </c>
      <c r="Q80" s="162" t="s">
        <v>474</v>
      </c>
      <c r="R80" s="162">
        <v>8.0000000000000007E-5</v>
      </c>
      <c r="S80" s="162">
        <v>2.5509999999999998E-2</v>
      </c>
      <c r="T80" s="162">
        <v>4.0688000000000002E-2</v>
      </c>
      <c r="U80" s="162" t="s">
        <v>474</v>
      </c>
      <c r="V80" s="162">
        <v>0.10338000000000001</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9.8936838000000034</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5.28E-2</v>
      </c>
      <c r="G83" s="162" t="s">
        <v>475</v>
      </c>
      <c r="H83" s="162" t="s">
        <v>409</v>
      </c>
      <c r="I83" s="162">
        <v>0.33</v>
      </c>
      <c r="J83" s="162">
        <v>6.6</v>
      </c>
      <c r="K83" s="162">
        <v>49.5</v>
      </c>
      <c r="L83" s="162">
        <v>1.881E-2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3.3</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6.5744224041572208</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1.5567972721265981</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3.0514523454</v>
      </c>
      <c r="AL86" s="141" t="s">
        <v>408</v>
      </c>
    </row>
    <row r="87" spans="1:38" s="1" customFormat="1" ht="24.75" customHeight="1" thickBot="1">
      <c r="A87" s="99" t="s">
        <v>123</v>
      </c>
      <c r="B87" s="108" t="s">
        <v>228</v>
      </c>
      <c r="C87" s="89" t="s">
        <v>95</v>
      </c>
      <c r="D87" s="91"/>
      <c r="E87" s="162" t="s">
        <v>409</v>
      </c>
      <c r="F87" s="162">
        <v>0.10545122280325137</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0.33720799999999995</v>
      </c>
      <c r="AL87" s="141" t="s">
        <v>408</v>
      </c>
    </row>
    <row r="88" spans="1:38" s="1" customFormat="1" ht="24.75" customHeight="1" thickBot="1">
      <c r="A88" s="99" t="s">
        <v>123</v>
      </c>
      <c r="B88" s="108" t="s">
        <v>229</v>
      </c>
      <c r="C88" s="89" t="s">
        <v>96</v>
      </c>
      <c r="D88" s="91"/>
      <c r="E88" s="162" t="s">
        <v>475</v>
      </c>
      <c r="F88" s="162">
        <v>1.4701011376250004</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2.1181533333333333</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5.1570212309999999</v>
      </c>
      <c r="G90" s="162" t="s">
        <v>409</v>
      </c>
      <c r="H90" s="162" t="s">
        <v>409</v>
      </c>
      <c r="I90" s="162">
        <v>1.9140000000000001E-2</v>
      </c>
      <c r="J90" s="162">
        <v>2.8709999999999999E-2</v>
      </c>
      <c r="K90" s="162">
        <v>3.5090000000000003E-2</v>
      </c>
      <c r="L90" s="162" t="s">
        <v>409</v>
      </c>
      <c r="M90" s="162" t="s">
        <v>409</v>
      </c>
      <c r="N90" s="162">
        <v>3.1867356469170014E-4</v>
      </c>
      <c r="O90" s="162">
        <v>4.2008792071917024E-2</v>
      </c>
      <c r="P90" s="162" t="s">
        <v>474</v>
      </c>
      <c r="Q90" s="162" t="s">
        <v>474</v>
      </c>
      <c r="R90" s="162">
        <v>0.18429314584580253</v>
      </c>
      <c r="S90" s="162">
        <v>7.4677118472934643</v>
      </c>
      <c r="T90" s="162">
        <v>0.30609939692826243</v>
      </c>
      <c r="U90" s="162">
        <v>4.3577650111455431E-2</v>
      </c>
      <c r="V90" s="162">
        <v>4.321290326030228</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31.9</v>
      </c>
      <c r="AL90" s="141"/>
    </row>
    <row r="91" spans="1:38" s="1" customFormat="1" ht="24.75" customHeight="1" thickBot="1">
      <c r="A91" s="99" t="s">
        <v>123</v>
      </c>
      <c r="B91" s="100" t="s">
        <v>264</v>
      </c>
      <c r="C91" s="108" t="s">
        <v>290</v>
      </c>
      <c r="D91" s="91"/>
      <c r="E91" s="162">
        <v>1.1557642669424901E-2</v>
      </c>
      <c r="F91" s="162">
        <v>3.1042866051999997E-2</v>
      </c>
      <c r="G91" s="162">
        <v>1.4838804178154885E-4</v>
      </c>
      <c r="H91" s="162">
        <v>2.6617333495000003E-2</v>
      </c>
      <c r="I91" s="162">
        <v>0.17572509087818994</v>
      </c>
      <c r="J91" s="162">
        <v>0.17808259360821602</v>
      </c>
      <c r="K91" s="162">
        <v>0.17856952257975744</v>
      </c>
      <c r="L91" s="162">
        <v>6.9269205240000006E-2</v>
      </c>
      <c r="M91" s="162">
        <v>0.3537525390891848</v>
      </c>
      <c r="N91" s="162">
        <v>3.852192872739546E-2</v>
      </c>
      <c r="O91" s="162">
        <v>3.4707322587495607E-2</v>
      </c>
      <c r="P91" s="162">
        <v>2.8007014508438029E-6</v>
      </c>
      <c r="Q91" s="162">
        <v>6.5349700519688739E-5</v>
      </c>
      <c r="R91" s="162">
        <v>7.665077654940935E-4</v>
      </c>
      <c r="S91" s="162">
        <v>5.6450592868678054E-2</v>
      </c>
      <c r="T91" s="162">
        <v>1.8791354705180955E-2</v>
      </c>
      <c r="U91" s="162" t="s">
        <v>475</v>
      </c>
      <c r="V91" s="162">
        <v>3.0092430734901563E-2</v>
      </c>
      <c r="W91" s="162">
        <v>6.4138153000000016E-4</v>
      </c>
      <c r="X91" s="162">
        <v>7.6044580829999996E-4</v>
      </c>
      <c r="Y91" s="162">
        <v>3.1310885450000004E-4</v>
      </c>
      <c r="Z91" s="162">
        <v>3.1310885450000004E-4</v>
      </c>
      <c r="AA91" s="162">
        <v>3.1310885450000004E-4</v>
      </c>
      <c r="AB91" s="162">
        <v>1.6997723718000001E-3</v>
      </c>
      <c r="AC91" s="162" t="s">
        <v>475</v>
      </c>
      <c r="AD91" s="162" t="s">
        <v>475</v>
      </c>
      <c r="AE91" s="92"/>
      <c r="AF91" s="159" t="s">
        <v>409</v>
      </c>
      <c r="AG91" s="159" t="s">
        <v>409</v>
      </c>
      <c r="AH91" s="159" t="s">
        <v>409</v>
      </c>
      <c r="AI91" s="159" t="s">
        <v>409</v>
      </c>
      <c r="AJ91" s="159" t="s">
        <v>409</v>
      </c>
      <c r="AK91" s="159">
        <v>6413.8153000000002</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14.30255358384359</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7.5238879312141634E-7</v>
      </c>
      <c r="X98" s="162" t="s">
        <v>475</v>
      </c>
      <c r="Y98" s="162" t="s">
        <v>475</v>
      </c>
      <c r="Z98" s="162" t="s">
        <v>475</v>
      </c>
      <c r="AA98" s="162" t="s">
        <v>475</v>
      </c>
      <c r="AB98" s="162" t="s">
        <v>475</v>
      </c>
      <c r="AC98" s="162" t="s">
        <v>475</v>
      </c>
      <c r="AD98" s="162">
        <v>9.0106442289989985E-3</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4.1269696282661535E-2</v>
      </c>
      <c r="F99" s="162">
        <v>7.2163237660116595</v>
      </c>
      <c r="G99" s="162" t="s">
        <v>409</v>
      </c>
      <c r="H99" s="162">
        <v>10.616053053856874</v>
      </c>
      <c r="I99" s="162">
        <v>0.14841039342653514</v>
      </c>
      <c r="J99" s="162">
        <v>0.227213413215097</v>
      </c>
      <c r="K99" s="162">
        <v>0.49847932373348308</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3098.0219999999999</v>
      </c>
      <c r="AL99" s="141" t="s">
        <v>412</v>
      </c>
    </row>
    <row r="100" spans="1:38" s="1" customFormat="1" ht="24.75" customHeight="1" thickBot="1">
      <c r="A100" s="99" t="s">
        <v>124</v>
      </c>
      <c r="B100" s="99" t="s">
        <v>233</v>
      </c>
      <c r="C100" s="107" t="s">
        <v>286</v>
      </c>
      <c r="D100" s="139"/>
      <c r="E100" s="162">
        <v>0.54553520012000278</v>
      </c>
      <c r="F100" s="162">
        <v>26.305228416824086</v>
      </c>
      <c r="G100" s="162" t="s">
        <v>409</v>
      </c>
      <c r="H100" s="162">
        <v>30.329073846907569</v>
      </c>
      <c r="I100" s="162">
        <v>0.30888586355780662</v>
      </c>
      <c r="J100" s="162">
        <v>0.46638235240028864</v>
      </c>
      <c r="K100" s="162">
        <v>1.0260992603633137</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3728.9115000000002</v>
      </c>
      <c r="AL100" s="141" t="s">
        <v>412</v>
      </c>
    </row>
    <row r="101" spans="1:38" s="1" customFormat="1" ht="24.75" customHeight="1" thickBot="1">
      <c r="A101" s="99" t="s">
        <v>124</v>
      </c>
      <c r="B101" s="99" t="s">
        <v>235</v>
      </c>
      <c r="C101" s="107" t="s">
        <v>279</v>
      </c>
      <c r="D101" s="139"/>
      <c r="E101" s="162">
        <v>5.5004478006328142E-2</v>
      </c>
      <c r="F101" s="162">
        <v>0.41672666634135019</v>
      </c>
      <c r="G101" s="162" t="s">
        <v>409</v>
      </c>
      <c r="H101" s="162">
        <v>1.2752986421145405</v>
      </c>
      <c r="I101" s="162">
        <v>1.0119221991835617E-2</v>
      </c>
      <c r="J101" s="162">
        <v>3.0357665975506855E-2</v>
      </c>
      <c r="K101" s="162">
        <v>7.0834553942849335E-2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5655.572000000001</v>
      </c>
      <c r="AL101" s="141" t="s">
        <v>412</v>
      </c>
    </row>
    <row r="102" spans="1:38" s="1" customFormat="1" ht="24.75" customHeight="1" thickBot="1">
      <c r="A102" s="99" t="s">
        <v>124</v>
      </c>
      <c r="B102" s="99" t="s">
        <v>236</v>
      </c>
      <c r="C102" s="107" t="s">
        <v>280</v>
      </c>
      <c r="D102" s="139"/>
      <c r="E102" s="162">
        <v>2.2694717688000006E-3</v>
      </c>
      <c r="F102" s="162">
        <v>2.4568619729209749</v>
      </c>
      <c r="G102" s="162" t="s">
        <v>409</v>
      </c>
      <c r="H102" s="162">
        <v>4.6757566398902801</v>
      </c>
      <c r="I102" s="162">
        <v>7.9876000000000009E-3</v>
      </c>
      <c r="J102" s="162">
        <v>0.18002850000000001</v>
      </c>
      <c r="K102" s="162">
        <v>1.2227945000000002</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1544.1000000000001</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1.0436314252446714E-3</v>
      </c>
      <c r="F104" s="162">
        <v>1.1595744438590364E-3</v>
      </c>
      <c r="G104" s="162" t="s">
        <v>409</v>
      </c>
      <c r="H104" s="162">
        <v>1.4282291719314428E-2</v>
      </c>
      <c r="I104" s="162">
        <v>1.5815519999999999E-5</v>
      </c>
      <c r="J104" s="162">
        <v>4.7446559999999998E-5</v>
      </c>
      <c r="K104" s="162">
        <v>1.1070864E-4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7.3</v>
      </c>
      <c r="AL104" s="141" t="s">
        <v>412</v>
      </c>
    </row>
    <row r="105" spans="1:38" s="1" customFormat="1" ht="24.75" customHeight="1" thickBot="1">
      <c r="A105" s="99" t="s">
        <v>124</v>
      </c>
      <c r="B105" s="99" t="s">
        <v>361</v>
      </c>
      <c r="C105" s="107" t="s">
        <v>283</v>
      </c>
      <c r="D105" s="139"/>
      <c r="E105" s="162">
        <v>3.2519655875086033E-2</v>
      </c>
      <c r="F105" s="162">
        <v>0.1644352784279009</v>
      </c>
      <c r="G105" s="162" t="s">
        <v>409</v>
      </c>
      <c r="H105" s="162">
        <v>0.76189411909727445</v>
      </c>
      <c r="I105" s="162">
        <v>6.158465753424657E-3</v>
      </c>
      <c r="J105" s="162">
        <v>9.6775890410958909E-3</v>
      </c>
      <c r="K105" s="162">
        <v>2.1114739726027398E-2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89.2</v>
      </c>
      <c r="AL105" s="141" t="s">
        <v>412</v>
      </c>
    </row>
    <row r="106" spans="1:38" s="1" customFormat="1" ht="24.75" customHeight="1" thickBot="1">
      <c r="A106" s="99" t="s">
        <v>124</v>
      </c>
      <c r="B106" s="99" t="s">
        <v>255</v>
      </c>
      <c r="C106" s="107" t="s">
        <v>284</v>
      </c>
      <c r="D106" s="139"/>
      <c r="E106" s="162">
        <v>1.7897079262684924E-3</v>
      </c>
      <c r="F106" s="162">
        <v>7.2376860595541308E-3</v>
      </c>
      <c r="G106" s="162" t="s">
        <v>409</v>
      </c>
      <c r="H106" s="162">
        <v>4.1930577284195684E-2</v>
      </c>
      <c r="I106" s="162">
        <v>3.5506849315068494E-4</v>
      </c>
      <c r="J106" s="162">
        <v>5.6810958904109587E-4</v>
      </c>
      <c r="K106" s="162">
        <v>1.2072328767123287E-3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7.2</v>
      </c>
      <c r="AL106" s="141" t="s">
        <v>412</v>
      </c>
    </row>
    <row r="107" spans="1:38" s="1" customFormat="1" ht="24.75" customHeight="1" thickBot="1">
      <c r="A107" s="94" t="s">
        <v>124</v>
      </c>
      <c r="B107" s="99" t="s">
        <v>362</v>
      </c>
      <c r="C107" s="95" t="s">
        <v>339</v>
      </c>
      <c r="D107" s="139"/>
      <c r="E107" s="162">
        <v>1.4899112426311683E-2</v>
      </c>
      <c r="F107" s="162">
        <v>0.29914500000000005</v>
      </c>
      <c r="G107" s="162" t="s">
        <v>409</v>
      </c>
      <c r="H107" s="162">
        <v>0.45972051319240709</v>
      </c>
      <c r="I107" s="162">
        <v>5.4390000000000003E-3</v>
      </c>
      <c r="J107" s="162">
        <v>7.2520000000000001E-2</v>
      </c>
      <c r="K107" s="162">
        <v>0.34447000000000005</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1813</v>
      </c>
      <c r="AL107" s="141" t="s">
        <v>412</v>
      </c>
    </row>
    <row r="108" spans="1:38" s="1" customFormat="1" ht="24.75" customHeight="1" thickBot="1">
      <c r="A108" s="94" t="s">
        <v>124</v>
      </c>
      <c r="B108" s="99" t="s">
        <v>363</v>
      </c>
      <c r="C108" s="95" t="s">
        <v>340</v>
      </c>
      <c r="D108" s="139"/>
      <c r="E108" s="162">
        <v>5.6936618495999999E-2</v>
      </c>
      <c r="F108" s="162">
        <v>1.0471679999999999</v>
      </c>
      <c r="G108" s="162" t="s">
        <v>409</v>
      </c>
      <c r="H108" s="162">
        <v>1.1760024752640001</v>
      </c>
      <c r="I108" s="162">
        <v>1.9392E-2</v>
      </c>
      <c r="J108" s="162">
        <v>0.19392000000000001</v>
      </c>
      <c r="K108" s="162">
        <v>0.38784000000000002</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9696</v>
      </c>
      <c r="AL108" s="141" t="s">
        <v>412</v>
      </c>
    </row>
    <row r="109" spans="1:38" s="1" customFormat="1" ht="24.75" customHeight="1" thickBot="1">
      <c r="A109" s="94" t="s">
        <v>124</v>
      </c>
      <c r="B109" s="99" t="s">
        <v>364</v>
      </c>
      <c r="C109" s="95" t="s">
        <v>322</v>
      </c>
      <c r="D109" s="139"/>
      <c r="E109" s="162">
        <v>3.0543352320000005E-2</v>
      </c>
      <c r="F109" s="162">
        <v>0.65041889999999991</v>
      </c>
      <c r="G109" s="162" t="s">
        <v>409</v>
      </c>
      <c r="H109" s="162">
        <v>0.87870875136000015</v>
      </c>
      <c r="I109" s="162">
        <v>2.6602000000000001E-2</v>
      </c>
      <c r="J109" s="162">
        <v>0.14631099999999997</v>
      </c>
      <c r="K109" s="162">
        <v>0.14631099999999997</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1330.1</v>
      </c>
      <c r="AL109" s="141" t="s">
        <v>412</v>
      </c>
    </row>
    <row r="110" spans="1:38" s="1" customFormat="1" ht="24.75" customHeight="1" thickBot="1">
      <c r="A110" s="94" t="s">
        <v>124</v>
      </c>
      <c r="B110" s="99" t="s">
        <v>365</v>
      </c>
      <c r="C110" s="96" t="s">
        <v>323</v>
      </c>
      <c r="D110" s="139"/>
      <c r="E110" s="162">
        <v>6.8394826310317789E-3</v>
      </c>
      <c r="F110" s="162">
        <v>0.23693889618</v>
      </c>
      <c r="G110" s="162" t="s">
        <v>409</v>
      </c>
      <c r="H110" s="162">
        <v>0.14234954446520545</v>
      </c>
      <c r="I110" s="162">
        <v>9.7905995999999999E-3</v>
      </c>
      <c r="J110" s="162">
        <v>6.8833738800000002E-2</v>
      </c>
      <c r="K110" s="162">
        <v>6.8833738800000002E-2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484.53762</v>
      </c>
      <c r="AL110" s="141" t="s">
        <v>412</v>
      </c>
    </row>
    <row r="111" spans="1:38" s="1" customFormat="1" ht="24.75" customHeight="1" thickBot="1">
      <c r="A111" s="99" t="s">
        <v>124</v>
      </c>
      <c r="B111" s="99" t="s">
        <v>366</v>
      </c>
      <c r="C111" s="107" t="s">
        <v>285</v>
      </c>
      <c r="D111" s="139"/>
      <c r="E111" s="162">
        <v>1.0777460703474117E-2</v>
      </c>
      <c r="F111" s="162">
        <v>0.293854911</v>
      </c>
      <c r="G111" s="162" t="s">
        <v>409</v>
      </c>
      <c r="H111" s="162">
        <v>0.28799936853865765</v>
      </c>
      <c r="I111" s="162">
        <v>6.0468399999999997E-4</v>
      </c>
      <c r="J111" s="162">
        <v>1.2093679999999999E-3</v>
      </c>
      <c r="K111" s="162">
        <v>2.721078E-3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160.77099999999999</v>
      </c>
      <c r="AL111" s="141" t="s">
        <v>412</v>
      </c>
    </row>
    <row r="112" spans="1:38" s="1" customFormat="1" ht="24.75" customHeight="1" thickBot="1">
      <c r="A112" s="99" t="s">
        <v>134</v>
      </c>
      <c r="B112" s="99" t="s">
        <v>303</v>
      </c>
      <c r="C112" s="107" t="s">
        <v>304</v>
      </c>
      <c r="D112" s="91"/>
      <c r="E112" s="162">
        <v>12.373211045732594</v>
      </c>
      <c r="F112" s="162" t="s">
        <v>409</v>
      </c>
      <c r="G112" s="162" t="s">
        <v>409</v>
      </c>
      <c r="H112" s="162">
        <v>8.6304774999999996</v>
      </c>
      <c r="I112" s="162">
        <v>0.25655399999999995</v>
      </c>
      <c r="J112" s="162">
        <v>6.6704040000000004</v>
      </c>
      <c r="K112" s="162">
        <v>6.6704040000000004</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321553000</v>
      </c>
      <c r="AL112" s="141" t="s">
        <v>421</v>
      </c>
    </row>
    <row r="113" spans="1:38" s="1" customFormat="1" ht="24.75" customHeight="1" thickBot="1">
      <c r="A113" s="99" t="s">
        <v>134</v>
      </c>
      <c r="B113" s="85" t="s">
        <v>252</v>
      </c>
      <c r="C113" s="109" t="s">
        <v>141</v>
      </c>
      <c r="D113" s="91"/>
      <c r="E113" s="162">
        <v>5.4498712487673568</v>
      </c>
      <c r="F113" s="162" t="s">
        <v>475</v>
      </c>
      <c r="G113" s="162" t="s">
        <v>409</v>
      </c>
      <c r="H113" s="162">
        <v>32.713460677320853</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141645961.47428983</v>
      </c>
      <c r="AL113" s="141"/>
    </row>
    <row r="114" spans="1:38" s="1" customFormat="1" ht="24.75" customHeight="1" thickBot="1">
      <c r="A114" s="99" t="s">
        <v>134</v>
      </c>
      <c r="B114" s="85" t="s">
        <v>253</v>
      </c>
      <c r="C114" s="109" t="s">
        <v>142</v>
      </c>
      <c r="D114" s="91"/>
      <c r="E114" s="162">
        <v>0.11587222171361992</v>
      </c>
      <c r="F114" s="162" t="s">
        <v>475</v>
      </c>
      <c r="G114" s="162" t="s">
        <v>409</v>
      </c>
      <c r="H114" s="162">
        <v>0.39150799999999997</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3011600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298851771.97475284</v>
      </c>
      <c r="AL115" s="141"/>
    </row>
    <row r="116" spans="1:38" s="1" customFormat="1" ht="24.75" customHeight="1" thickBot="1">
      <c r="A116" s="99" t="s">
        <v>134</v>
      </c>
      <c r="B116" s="99" t="s">
        <v>258</v>
      </c>
      <c r="C116" s="108" t="s">
        <v>302</v>
      </c>
      <c r="D116" s="91"/>
      <c r="E116" s="162">
        <v>11.498412399311576</v>
      </c>
      <c r="F116" s="162" t="s">
        <v>475</v>
      </c>
      <c r="G116" s="162" t="s">
        <v>409</v>
      </c>
      <c r="H116" s="162">
        <v>13.584651288626644</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5.3207319999999999E-3</v>
      </c>
      <c r="J119" s="162">
        <v>4.2565855999999999E-2</v>
      </c>
      <c r="K119" s="162">
        <v>0.13301830000000001</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1330.183</v>
      </c>
      <c r="AL119" s="141"/>
    </row>
    <row r="120" spans="1:38" s="1" customFormat="1" ht="24.75" customHeight="1" thickBot="1">
      <c r="A120" s="99" t="s">
        <v>134</v>
      </c>
      <c r="B120" s="99" t="s">
        <v>267</v>
      </c>
      <c r="C120" s="107" t="s">
        <v>99</v>
      </c>
      <c r="D120" s="91"/>
      <c r="E120" s="162" t="s">
        <v>409</v>
      </c>
      <c r="F120" s="162" t="s">
        <v>409</v>
      </c>
      <c r="G120" s="162" t="s">
        <v>409</v>
      </c>
      <c r="H120" s="162" t="s">
        <v>475</v>
      </c>
      <c r="I120" s="162">
        <v>7.9880000000000003E-3</v>
      </c>
      <c r="J120" s="162">
        <v>4.9924999999999997E-2</v>
      </c>
      <c r="K120" s="162">
        <v>0.19969999999999999</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1997</v>
      </c>
      <c r="AL120" s="141"/>
    </row>
    <row r="121" spans="1:38" s="1" customFormat="1" ht="24.75" customHeight="1" thickBot="1">
      <c r="A121" s="99" t="s">
        <v>134</v>
      </c>
      <c r="B121" s="99" t="s">
        <v>256</v>
      </c>
      <c r="C121" s="108" t="s">
        <v>309</v>
      </c>
      <c r="D121" s="136" t="s">
        <v>7</v>
      </c>
      <c r="E121" s="162" t="s">
        <v>475</v>
      </c>
      <c r="F121" s="162">
        <v>3.6772739999999997</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1.2143342717999999</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0.38980024367309496</v>
      </c>
      <c r="G125" s="162" t="s">
        <v>409</v>
      </c>
      <c r="H125" s="162" t="s">
        <v>409</v>
      </c>
      <c r="I125" s="162">
        <v>6.9458400000000012E-5</v>
      </c>
      <c r="J125" s="162">
        <v>4.6095120000000004E-4</v>
      </c>
      <c r="K125" s="162">
        <v>9.7452240000000015E-4</v>
      </c>
      <c r="L125" s="162" t="s">
        <v>475</v>
      </c>
      <c r="M125" s="162" t="s">
        <v>409</v>
      </c>
      <c r="N125" s="162" t="s">
        <v>409</v>
      </c>
      <c r="O125" s="162" t="s">
        <v>409</v>
      </c>
      <c r="P125" s="162">
        <v>2.1864366909654973E-2</v>
      </c>
      <c r="Q125" s="162" t="s">
        <v>409</v>
      </c>
      <c r="R125" s="162" t="s">
        <v>409</v>
      </c>
      <c r="S125" s="162" t="s">
        <v>409</v>
      </c>
      <c r="T125" s="162" t="s">
        <v>409</v>
      </c>
      <c r="U125" s="162" t="s">
        <v>409</v>
      </c>
      <c r="V125" s="162" t="s">
        <v>409</v>
      </c>
      <c r="W125" s="162">
        <v>9.6569458137286415E-2</v>
      </c>
      <c r="X125" s="162" t="s">
        <v>409</v>
      </c>
      <c r="Y125" s="162" t="s">
        <v>409</v>
      </c>
      <c r="Z125" s="162" t="s">
        <v>409</v>
      </c>
      <c r="AA125" s="162" t="s">
        <v>409</v>
      </c>
      <c r="AB125" s="162" t="s">
        <v>409</v>
      </c>
      <c r="AC125" s="162" t="s">
        <v>409</v>
      </c>
      <c r="AD125" s="162">
        <v>3.932498033516179E-2</v>
      </c>
      <c r="AE125" s="92"/>
      <c r="AF125" s="159" t="s">
        <v>409</v>
      </c>
      <c r="AG125" s="159" t="s">
        <v>409</v>
      </c>
      <c r="AH125" s="159" t="s">
        <v>409</v>
      </c>
      <c r="AI125" s="159" t="s">
        <v>409</v>
      </c>
      <c r="AJ125" s="159" t="s">
        <v>409</v>
      </c>
      <c r="AK125" s="159">
        <v>2104.8000000000002</v>
      </c>
      <c r="AL125" s="141" t="s">
        <v>420</v>
      </c>
    </row>
    <row r="126" spans="1:38" s="1" customFormat="1" ht="24.75" customHeight="1" thickBot="1">
      <c r="A126" s="99" t="s">
        <v>125</v>
      </c>
      <c r="B126" s="99" t="s">
        <v>109</v>
      </c>
      <c r="C126" s="107" t="s">
        <v>265</v>
      </c>
      <c r="D126" s="91"/>
      <c r="E126" s="162" t="s">
        <v>409</v>
      </c>
      <c r="F126" s="162" t="s">
        <v>475</v>
      </c>
      <c r="G126" s="162" t="s">
        <v>409</v>
      </c>
      <c r="H126" s="162">
        <v>1.7468640000000001E-2</v>
      </c>
      <c r="I126" s="162" t="s">
        <v>475</v>
      </c>
      <c r="J126" s="162" t="s">
        <v>475</v>
      </c>
      <c r="K126" s="162" t="s">
        <v>475</v>
      </c>
      <c r="L126" s="162" t="s">
        <v>475</v>
      </c>
      <c r="M126" s="162">
        <v>4.0760160000000004E-2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2.4333900000000002E-2</v>
      </c>
      <c r="F129" s="162">
        <v>0.206978</v>
      </c>
      <c r="G129" s="162">
        <v>1.3145899999999998E-3</v>
      </c>
      <c r="H129" s="162" t="s">
        <v>475</v>
      </c>
      <c r="I129" s="162">
        <v>1.1187999999999999E-4</v>
      </c>
      <c r="J129" s="162">
        <v>1.9578999999999999E-4</v>
      </c>
      <c r="K129" s="162">
        <v>2.7969999999999997E-4</v>
      </c>
      <c r="L129" s="162">
        <v>3.9157999999999998E-6</v>
      </c>
      <c r="M129" s="162">
        <v>1.9579000000000003E-3</v>
      </c>
      <c r="N129" s="162">
        <v>3.6360999999999997E-2</v>
      </c>
      <c r="O129" s="162">
        <v>2.797E-3</v>
      </c>
      <c r="P129" s="162">
        <v>1.56632E-3</v>
      </c>
      <c r="Q129" s="162">
        <v>0.64269765087276232</v>
      </c>
      <c r="R129" s="162">
        <v>0.62084179317700361</v>
      </c>
      <c r="S129" s="162">
        <v>0.34253340313213981</v>
      </c>
      <c r="T129" s="162">
        <v>3.9157999999999999E-4</v>
      </c>
      <c r="U129" s="162" t="s">
        <v>474</v>
      </c>
      <c r="V129" s="162" t="s">
        <v>475</v>
      </c>
      <c r="W129" s="162">
        <v>0.59694380999999996</v>
      </c>
      <c r="X129" s="162">
        <v>4.1954999999999999E-6</v>
      </c>
      <c r="Y129" s="162">
        <v>1.81805E-5</v>
      </c>
      <c r="Z129" s="162">
        <v>1.81805E-5</v>
      </c>
      <c r="AA129" s="162" t="s">
        <v>475</v>
      </c>
      <c r="AB129" s="162">
        <v>4.0556500000000004E-5</v>
      </c>
      <c r="AC129" s="162">
        <v>1.3984999999999999E-2</v>
      </c>
      <c r="AD129" s="162">
        <v>2.1452989999999998E-2</v>
      </c>
      <c r="AE129" s="92"/>
      <c r="AF129" s="159" t="s">
        <v>409</v>
      </c>
      <c r="AG129" s="159" t="s">
        <v>409</v>
      </c>
      <c r="AH129" s="159" t="s">
        <v>409</v>
      </c>
      <c r="AI129" s="159" t="s">
        <v>409</v>
      </c>
      <c r="AJ129" s="159" t="s">
        <v>409</v>
      </c>
      <c r="AK129" s="159">
        <v>27.97</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3.1350000000000002E-3</v>
      </c>
      <c r="F133" s="162">
        <v>4.9400000000000001E-5</v>
      </c>
      <c r="G133" s="162">
        <v>4.2940000000000003E-4</v>
      </c>
      <c r="H133" s="162" t="s">
        <v>475</v>
      </c>
      <c r="I133" s="162">
        <v>1.3186E-4</v>
      </c>
      <c r="J133" s="162">
        <v>1.3186E-4</v>
      </c>
      <c r="K133" s="162">
        <v>1.4652799999999999E-4</v>
      </c>
      <c r="L133" s="162" t="s">
        <v>475</v>
      </c>
      <c r="M133" s="162">
        <v>5.3200000000000003E-4</v>
      </c>
      <c r="N133" s="162">
        <v>1.14114E-4</v>
      </c>
      <c r="O133" s="162">
        <v>1.9114E-5</v>
      </c>
      <c r="P133" s="162">
        <v>5.6620000000000004E-3</v>
      </c>
      <c r="Q133" s="162">
        <v>5.1718000000000002E-5</v>
      </c>
      <c r="R133" s="162">
        <v>5.1528000000000005E-5</v>
      </c>
      <c r="S133" s="162">
        <v>4.7233999999999995E-5</v>
      </c>
      <c r="T133" s="162">
        <v>6.5853999999999997E-5</v>
      </c>
      <c r="U133" s="162" t="s">
        <v>474</v>
      </c>
      <c r="V133" s="162" t="s">
        <v>474</v>
      </c>
      <c r="W133" s="162">
        <v>3.5099999999999999E-5</v>
      </c>
      <c r="X133" s="162">
        <v>1.7159999999999999E-8</v>
      </c>
      <c r="Y133" s="162" t="s">
        <v>475</v>
      </c>
      <c r="Z133" s="162" t="s">
        <v>475</v>
      </c>
      <c r="AA133" s="162">
        <v>9.0870000000000006E-9</v>
      </c>
      <c r="AB133" s="162">
        <v>2.6247E-8</v>
      </c>
      <c r="AC133" s="162">
        <v>1.95E-4</v>
      </c>
      <c r="AD133" s="162" t="s">
        <v>475</v>
      </c>
      <c r="AE133" s="92"/>
      <c r="AF133" s="159" t="s">
        <v>409</v>
      </c>
      <c r="AG133" s="159" t="s">
        <v>409</v>
      </c>
      <c r="AH133" s="159" t="s">
        <v>409</v>
      </c>
      <c r="AI133" s="159" t="s">
        <v>409</v>
      </c>
      <c r="AJ133" s="159" t="s">
        <v>409</v>
      </c>
      <c r="AK133" s="159">
        <v>3800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5.8190400000000045E-2</v>
      </c>
      <c r="X135" s="162">
        <v>1.7360136000000012E-5</v>
      </c>
      <c r="Y135" s="162">
        <v>7.8557040000000071E-5</v>
      </c>
      <c r="Z135" s="162">
        <v>7.8557040000000071E-5</v>
      </c>
      <c r="AA135" s="162" t="s">
        <v>475</v>
      </c>
      <c r="AB135" s="162">
        <v>1.7447421600000015E-4</v>
      </c>
      <c r="AC135" s="162" t="s">
        <v>475</v>
      </c>
      <c r="AD135" s="162">
        <v>9.8923680000000083E-2</v>
      </c>
      <c r="AE135" s="92"/>
      <c r="AF135" s="159" t="s">
        <v>409</v>
      </c>
      <c r="AG135" s="159" t="s">
        <v>409</v>
      </c>
      <c r="AH135" s="159" t="s">
        <v>409</v>
      </c>
      <c r="AI135" s="159" t="s">
        <v>409</v>
      </c>
      <c r="AJ135" s="159" t="s">
        <v>409</v>
      </c>
      <c r="AK135" s="159">
        <v>0.19396800000000017</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0.43434378000000001</v>
      </c>
      <c r="J139" s="162">
        <v>0.43434378000000001</v>
      </c>
      <c r="K139" s="162">
        <v>0.43434378000000001</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5.1066884295261294</v>
      </c>
      <c r="X139" s="162">
        <v>1.3239790309096951E-2</v>
      </c>
      <c r="Y139" s="162">
        <v>1.5708993292259273E-2</v>
      </c>
      <c r="Z139" s="162">
        <v>5.6189783983707558E-3</v>
      </c>
      <c r="AA139" s="162">
        <v>9.198728631921836E-4</v>
      </c>
      <c r="AB139" s="162">
        <v>3.5487634862919164E-2</v>
      </c>
      <c r="AC139" s="162" t="s">
        <v>475</v>
      </c>
      <c r="AD139" s="162">
        <v>5.7815261989936371</v>
      </c>
      <c r="AE139" s="92"/>
      <c r="AF139" s="159" t="s">
        <v>409</v>
      </c>
      <c r="AG139" s="159" t="s">
        <v>409</v>
      </c>
      <c r="AH139" s="159" t="s">
        <v>409</v>
      </c>
      <c r="AI139" s="159" t="s">
        <v>409</v>
      </c>
      <c r="AJ139" s="159" t="s">
        <v>409</v>
      </c>
      <c r="AK139" s="159">
        <v>9.5939581873512694</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161.71563984272532</v>
      </c>
      <c r="F141" s="163">
        <v>119.91584059417735</v>
      </c>
      <c r="G141" s="163">
        <v>54.636956437330596</v>
      </c>
      <c r="H141" s="163">
        <v>108.48923973754539</v>
      </c>
      <c r="I141" s="163">
        <v>18.285269995956771</v>
      </c>
      <c r="J141" s="163">
        <v>41.285733088891952</v>
      </c>
      <c r="K141" s="163">
        <v>101.58382676044494</v>
      </c>
      <c r="L141" s="163">
        <v>3.6650868226069555</v>
      </c>
      <c r="M141" s="163">
        <v>184.82730823269529</v>
      </c>
      <c r="N141" s="163">
        <v>7.4689770215123898</v>
      </c>
      <c r="O141" s="163">
        <v>0.34114080213067272</v>
      </c>
      <c r="P141" s="163">
        <v>0.41667432401160553</v>
      </c>
      <c r="Q141" s="163">
        <v>1.3866506524119189</v>
      </c>
      <c r="R141" s="163">
        <v>3.1134376103152843</v>
      </c>
      <c r="S141" s="163">
        <v>23.748913392996354</v>
      </c>
      <c r="T141" s="163">
        <v>20.626259621805815</v>
      </c>
      <c r="U141" s="163">
        <v>4.1140407777500885</v>
      </c>
      <c r="V141" s="163">
        <v>23.944258573446259</v>
      </c>
      <c r="W141" s="163">
        <v>29.218462346934093</v>
      </c>
      <c r="X141" s="163">
        <v>5.3821038427866172</v>
      </c>
      <c r="Y141" s="163">
        <v>8.3841357274824322</v>
      </c>
      <c r="Z141" s="163">
        <v>3.1104410285462336</v>
      </c>
      <c r="AA141" s="163">
        <v>2.6350539171045848</v>
      </c>
      <c r="AB141" s="163">
        <v>19.511734515919869</v>
      </c>
      <c r="AC141" s="163">
        <v>1.7521749968680742</v>
      </c>
      <c r="AD141" s="163">
        <v>14.313335204245519</v>
      </c>
      <c r="AE141" s="65"/>
      <c r="AF141" s="46">
        <v>341673.73574337293</v>
      </c>
      <c r="AG141" s="46">
        <v>97876.93690638883</v>
      </c>
      <c r="AH141" s="46">
        <v>180286.97889801813</v>
      </c>
      <c r="AI141" s="46">
        <v>5430.7498395276698</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153.0737535732822</v>
      </c>
      <c r="F144" s="161">
        <v>119.05965379685495</v>
      </c>
      <c r="G144" s="161">
        <v>54.594331998723348</v>
      </c>
      <c r="H144" s="161">
        <v>108.36497460972579</v>
      </c>
      <c r="I144" s="161">
        <v>17.803541546460448</v>
      </c>
      <c r="J144" s="161">
        <v>40.728609035602865</v>
      </c>
      <c r="K144" s="161">
        <v>100.855897236991</v>
      </c>
      <c r="L144" s="161">
        <v>3.0663667020301948</v>
      </c>
      <c r="M144" s="161">
        <v>167.44111992668874</v>
      </c>
      <c r="N144" s="161">
        <v>7.2541696294380618</v>
      </c>
      <c r="O144" s="161">
        <v>0.34011706516604423</v>
      </c>
      <c r="P144" s="161">
        <v>0.41356971048368601</v>
      </c>
      <c r="Q144" s="161">
        <v>1.3865788240061514</v>
      </c>
      <c r="R144" s="161">
        <v>3.0305840521743317</v>
      </c>
      <c r="S144" s="161">
        <v>22.023756201173043</v>
      </c>
      <c r="T144" s="161">
        <v>20.613510118716277</v>
      </c>
      <c r="U144" s="161">
        <v>4.1123377735740716</v>
      </c>
      <c r="V144" s="161">
        <v>23.283277253324055</v>
      </c>
      <c r="W144" s="161">
        <v>28.847046846934095</v>
      </c>
      <c r="X144" s="161">
        <v>5.3728204376160171</v>
      </c>
      <c r="Y144" s="161">
        <v>8.3690204535215322</v>
      </c>
      <c r="Z144" s="161">
        <v>3.0967074764889335</v>
      </c>
      <c r="AA144" s="161">
        <v>2.6256417782676849</v>
      </c>
      <c r="AB144" s="161">
        <v>19.464190145894168</v>
      </c>
      <c r="AC144" s="161">
        <v>1.7499960889680743</v>
      </c>
      <c r="AD144" s="161">
        <v>14.755196520245518</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11.885302733740357</v>
      </c>
      <c r="F148" s="167">
        <v>0.39088053374650356</v>
      </c>
      <c r="G148" s="167">
        <v>0.73097777060575797</v>
      </c>
      <c r="H148" s="167" t="s">
        <v>475</v>
      </c>
      <c r="I148" s="167">
        <v>0.14147211810092405</v>
      </c>
      <c r="J148" s="167">
        <v>0.14147211810092405</v>
      </c>
      <c r="K148" s="167">
        <v>0.14147211810092405</v>
      </c>
      <c r="L148" s="167">
        <v>6.7906616688443555E-2</v>
      </c>
      <c r="M148" s="167">
        <v>3.1380256285343586</v>
      </c>
      <c r="N148" s="167">
        <v>3.0492741574205283E-3</v>
      </c>
      <c r="O148" s="167">
        <v>2.2869556180653964E-4</v>
      </c>
      <c r="P148" s="167">
        <v>4.573911236130792E-3</v>
      </c>
      <c r="Q148" s="167">
        <v>1.143477809032698E-3</v>
      </c>
      <c r="R148" s="167">
        <v>7.6231853935513219E-3</v>
      </c>
      <c r="S148" s="167">
        <v>8.3855039329064542E-3</v>
      </c>
      <c r="T148" s="167">
        <v>3.0492741574205285E-4</v>
      </c>
      <c r="U148" s="167">
        <v>4.1927519664532271E-3</v>
      </c>
      <c r="V148" s="167">
        <v>1.1053618820649416</v>
      </c>
      <c r="W148" s="167" t="s">
        <v>475</v>
      </c>
      <c r="X148" s="167" t="s">
        <v>475</v>
      </c>
      <c r="Y148" s="167" t="s">
        <v>475</v>
      </c>
      <c r="Z148" s="167" t="s">
        <v>475</v>
      </c>
      <c r="AA148" s="167" t="s">
        <v>475</v>
      </c>
      <c r="AB148" s="167" t="s">
        <v>475</v>
      </c>
      <c r="AC148" s="167" t="s">
        <v>475</v>
      </c>
      <c r="AD148" s="167" t="s">
        <v>475</v>
      </c>
      <c r="AE148" s="67"/>
      <c r="AF148" s="160">
        <v>38375.95489889579</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0.27771901458740639</v>
      </c>
      <c r="F149" s="167">
        <v>5.7186647415615518E-3</v>
      </c>
      <c r="G149" s="167">
        <v>1.3613240827381003E-2</v>
      </c>
      <c r="H149" s="167" t="s">
        <v>475</v>
      </c>
      <c r="I149" s="167">
        <v>1.4473242349385901E-3</v>
      </c>
      <c r="J149" s="167">
        <v>1.4473242349385901E-3</v>
      </c>
      <c r="K149" s="167">
        <v>1.4473242349385901E-3</v>
      </c>
      <c r="L149" s="167">
        <v>6.9471563277052331E-4</v>
      </c>
      <c r="M149" s="167">
        <v>8.3804995849159028E-2</v>
      </c>
      <c r="N149" s="167">
        <v>5.7210161220647214E-5</v>
      </c>
      <c r="O149" s="167">
        <v>4.2907620915485414E-6</v>
      </c>
      <c r="P149" s="167">
        <v>8.5815241830970821E-5</v>
      </c>
      <c r="Q149" s="167">
        <v>2.1453810457742705E-5</v>
      </c>
      <c r="R149" s="167">
        <v>1.4302540305161806E-4</v>
      </c>
      <c r="S149" s="167">
        <v>1.5732794335677984E-4</v>
      </c>
      <c r="T149" s="167">
        <v>5.7210161220647216E-6</v>
      </c>
      <c r="U149" s="167">
        <v>7.8663971678389919E-5</v>
      </c>
      <c r="V149" s="167">
        <v>2.0738683442484616E-2</v>
      </c>
      <c r="W149" s="167" t="s">
        <v>475</v>
      </c>
      <c r="X149" s="167" t="s">
        <v>475</v>
      </c>
      <c r="Y149" s="167" t="s">
        <v>475</v>
      </c>
      <c r="Z149" s="167" t="s">
        <v>475</v>
      </c>
      <c r="AA149" s="167" t="s">
        <v>475</v>
      </c>
      <c r="AB149" s="167" t="s">
        <v>475</v>
      </c>
      <c r="AC149" s="167" t="s">
        <v>475</v>
      </c>
      <c r="AD149" s="167" t="s">
        <v>475</v>
      </c>
      <c r="AE149" s="67"/>
      <c r="AF149" s="48">
        <v>715.12724069388366</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8.9482496071394113</v>
      </c>
      <c r="F150" s="167">
        <v>0.3105420605303027</v>
      </c>
      <c r="G150" s="167">
        <v>3.8580833681875228</v>
      </c>
      <c r="H150" s="167" t="s">
        <v>475</v>
      </c>
      <c r="I150" s="167">
        <v>0.44066006698831528</v>
      </c>
      <c r="J150" s="167">
        <v>0.48556585837529337</v>
      </c>
      <c r="K150" s="167">
        <v>0.48556585837529337</v>
      </c>
      <c r="L150" s="167">
        <v>7.1422290152838117E-2</v>
      </c>
      <c r="M150" s="167">
        <v>0.83846518410530779</v>
      </c>
      <c r="N150" s="167">
        <v>2.1531078017868476E-2</v>
      </c>
      <c r="O150" s="167">
        <v>3.5459002458670334E-2</v>
      </c>
      <c r="P150" s="167">
        <v>2.4950222340189196E-3</v>
      </c>
      <c r="Q150" s="167">
        <v>2.1531078017868476E-2</v>
      </c>
      <c r="R150" s="167">
        <v>3.9187583600140893E-2</v>
      </c>
      <c r="S150" s="167">
        <v>6.0296273188603956E-2</v>
      </c>
      <c r="T150" s="167">
        <v>2.2484481574264943</v>
      </c>
      <c r="U150" s="167">
        <v>3.6540038697881853E-2</v>
      </c>
      <c r="V150" s="167">
        <v>9.3717086261070545E-2</v>
      </c>
      <c r="W150" s="167">
        <v>3.7560916712676085E-2</v>
      </c>
      <c r="X150" s="167" t="s">
        <v>475</v>
      </c>
      <c r="Y150" s="167" t="s">
        <v>475</v>
      </c>
      <c r="Z150" s="167" t="s">
        <v>475</v>
      </c>
      <c r="AA150" s="167" t="s">
        <v>475</v>
      </c>
      <c r="AB150" s="167" t="s">
        <v>475</v>
      </c>
      <c r="AC150" s="167" t="s">
        <v>475</v>
      </c>
      <c r="AD150" s="167">
        <v>3.9341461721401579E-2</v>
      </c>
      <c r="AE150" s="67"/>
      <c r="AF150" s="48">
        <v>4767.923364599761</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56.537285340589307</v>
      </c>
      <c r="F152" s="167">
        <v>12.5986490905339</v>
      </c>
      <c r="G152" s="167">
        <v>0.6602815831904334</v>
      </c>
      <c r="H152" s="167">
        <v>2.0411482665530785</v>
      </c>
      <c r="I152" s="167">
        <v>2.8437496190345586</v>
      </c>
      <c r="J152" s="167">
        <v>3.6674824847107974</v>
      </c>
      <c r="K152" s="167">
        <v>4.5892106181785994</v>
      </c>
      <c r="L152" s="167">
        <v>1.3921550883998024</v>
      </c>
      <c r="M152" s="167">
        <v>104.3627770616074</v>
      </c>
      <c r="N152" s="167">
        <v>1.5150936671471431</v>
      </c>
      <c r="O152" s="167">
        <v>8.4304128498021522E-3</v>
      </c>
      <c r="P152" s="167">
        <v>2.868251065932248E-2</v>
      </c>
      <c r="Q152" s="167">
        <v>3.6049967594891318E-3</v>
      </c>
      <c r="R152" s="167">
        <v>0.57610480606459169</v>
      </c>
      <c r="S152" s="167">
        <v>11.994276627883851</v>
      </c>
      <c r="T152" s="167">
        <v>0.15540186878602719</v>
      </c>
      <c r="U152" s="167">
        <v>1.9503141338236659E-2</v>
      </c>
      <c r="V152" s="167">
        <v>5.0038724528967142</v>
      </c>
      <c r="W152" s="167">
        <v>2.310235491937461</v>
      </c>
      <c r="X152" s="167">
        <v>5.5304235518430965E-2</v>
      </c>
      <c r="Y152" s="167">
        <v>8.6669902623318265E-2</v>
      </c>
      <c r="Z152" s="167">
        <v>7.7203093982385451E-2</v>
      </c>
      <c r="AA152" s="167">
        <v>5.6761063913001251E-2</v>
      </c>
      <c r="AB152" s="167">
        <v>0.27593829603713593</v>
      </c>
      <c r="AC152" s="167">
        <v>5.3684385074678747E-3</v>
      </c>
      <c r="AD152" s="167">
        <v>0.44470328567604728</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0.24423503490777548</v>
      </c>
      <c r="X155" s="168">
        <v>1.7584922513359835</v>
      </c>
      <c r="Y155" s="168">
        <v>1.1479046640665447</v>
      </c>
      <c r="Z155" s="168">
        <v>0.56174058028788365</v>
      </c>
      <c r="AA155" s="168">
        <v>0.65943459425099382</v>
      </c>
      <c r="AB155" s="168">
        <v>4.1275720899414061</v>
      </c>
      <c r="AC155" s="168" t="s">
        <v>475</v>
      </c>
      <c r="AD155" s="168">
        <v>7.082816012325488E-2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0594"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tabColor rgb="FF7030A0"/>
  </sheetPr>
  <dimension ref="A1:BO185"/>
  <sheetViews>
    <sheetView topLeftCell="L134"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2008</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2008</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22.022438621326163</v>
      </c>
      <c r="F14" s="162">
        <v>0.37987042262764792</v>
      </c>
      <c r="G14" s="162">
        <v>25.186879000000001</v>
      </c>
      <c r="H14" s="162" t="s">
        <v>475</v>
      </c>
      <c r="I14" s="162">
        <v>0.66318710478305487</v>
      </c>
      <c r="J14" s="162">
        <v>0.95177244378595649</v>
      </c>
      <c r="K14" s="162">
        <v>1.209417775935494</v>
      </c>
      <c r="L14" s="162">
        <v>2.301400169900673E-2</v>
      </c>
      <c r="M14" s="162">
        <v>17.796896474069165</v>
      </c>
      <c r="N14" s="162">
        <v>0.54386811957980141</v>
      </c>
      <c r="O14" s="162">
        <v>7.6747337554621112E-2</v>
      </c>
      <c r="P14" s="162">
        <v>0.1079225421828047</v>
      </c>
      <c r="Q14" s="162">
        <v>0.54437414695365827</v>
      </c>
      <c r="R14" s="162">
        <v>0.33101527249098173</v>
      </c>
      <c r="S14" s="162">
        <v>0.58641664744710642</v>
      </c>
      <c r="T14" s="162">
        <v>3.9387896452862012</v>
      </c>
      <c r="U14" s="162">
        <v>1.5368984241052399</v>
      </c>
      <c r="V14" s="162">
        <v>2.4885515638366278</v>
      </c>
      <c r="W14" s="162">
        <v>0.50931172532589275</v>
      </c>
      <c r="X14" s="162">
        <v>1.0498284920194193E-4</v>
      </c>
      <c r="Y14" s="162">
        <v>2.4623015318581648E-3</v>
      </c>
      <c r="Z14" s="162">
        <v>1.9636126618409167E-3</v>
      </c>
      <c r="AA14" s="162">
        <v>2.6193423553995778E-4</v>
      </c>
      <c r="AB14" s="162">
        <v>4.7928312784409812E-3</v>
      </c>
      <c r="AC14" s="162">
        <v>0.41765192863944534</v>
      </c>
      <c r="AD14" s="162">
        <v>2.0570915888211487E-4</v>
      </c>
      <c r="AE14" s="92"/>
      <c r="AF14" s="159">
        <v>14644.964783155649</v>
      </c>
      <c r="AG14" s="159">
        <v>65362.585023686668</v>
      </c>
      <c r="AH14" s="159">
        <v>109549.23763470126</v>
      </c>
      <c r="AI14" s="159">
        <v>146.97175247999999</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0.77385800000000005</v>
      </c>
      <c r="F15" s="162">
        <v>1.4300389679607168E-2</v>
      </c>
      <c r="G15" s="162">
        <v>0.98076999999999992</v>
      </c>
      <c r="H15" s="162" t="s">
        <v>475</v>
      </c>
      <c r="I15" s="162">
        <v>1.38225299355929E-2</v>
      </c>
      <c r="J15" s="162">
        <v>2.0916510947497996E-2</v>
      </c>
      <c r="K15" s="162">
        <v>2.7192317244853804E-2</v>
      </c>
      <c r="L15" s="162">
        <v>1.3405484607948365E-3</v>
      </c>
      <c r="M15" s="162">
        <v>7.6702999999999993E-2</v>
      </c>
      <c r="N15" s="162">
        <v>1.3825744173615309E-2</v>
      </c>
      <c r="O15" s="162">
        <v>4.770295714841004E-3</v>
      </c>
      <c r="P15" s="162">
        <v>1.1588602897503143E-3</v>
      </c>
      <c r="Q15" s="162">
        <v>6.2767559302755989E-3</v>
      </c>
      <c r="R15" s="162">
        <v>1.5006681851342255E-2</v>
      </c>
      <c r="S15" s="162">
        <v>1.6086008101936895E-2</v>
      </c>
      <c r="T15" s="162">
        <v>0.28684261645811482</v>
      </c>
      <c r="U15" s="162">
        <v>6.0367407995218607E-3</v>
      </c>
      <c r="V15" s="162">
        <v>0.2044672472326288</v>
      </c>
      <c r="W15" s="162">
        <v>2.894259519597887E-3</v>
      </c>
      <c r="X15" s="162">
        <v>3.0048439395403116E-6</v>
      </c>
      <c r="Y15" s="162">
        <v>9.8787696361582873E-6</v>
      </c>
      <c r="Z15" s="162">
        <v>7.669441692346222E-6</v>
      </c>
      <c r="AA15" s="162">
        <v>1.2302213025242315E-5</v>
      </c>
      <c r="AB15" s="162">
        <v>3.2855268293287133E-5</v>
      </c>
      <c r="AC15" s="162" t="s">
        <v>409</v>
      </c>
      <c r="AD15" s="162">
        <v>3.2637126170753351E-2</v>
      </c>
      <c r="AE15" s="92"/>
      <c r="AF15" s="159">
        <v>5881.0260099940806</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0.37630787501687801</v>
      </c>
      <c r="F16" s="162">
        <v>3.6530175779420004E-3</v>
      </c>
      <c r="G16" s="162">
        <v>4.549841873617063E-2</v>
      </c>
      <c r="H16" s="162" t="s">
        <v>475</v>
      </c>
      <c r="I16" s="162">
        <v>6.2180818509026112E-2</v>
      </c>
      <c r="J16" s="162">
        <v>8.9020245083390126E-2</v>
      </c>
      <c r="K16" s="162">
        <v>9.2539176703140616E-2</v>
      </c>
      <c r="L16" s="162">
        <v>3.7919405689932502E-5</v>
      </c>
      <c r="M16" s="162">
        <v>0.2512285687684046</v>
      </c>
      <c r="N16" s="162">
        <v>3.168674261430935E-2</v>
      </c>
      <c r="O16" s="162">
        <v>1.7862310415670687E-3</v>
      </c>
      <c r="P16" s="162">
        <v>3.3387174179722368E-2</v>
      </c>
      <c r="Q16" s="162">
        <v>1.2260211901223559E-2</v>
      </c>
      <c r="R16" s="162">
        <v>6.5856684292615701E-3</v>
      </c>
      <c r="S16" s="162">
        <v>2.7957453300009642E-2</v>
      </c>
      <c r="T16" s="162">
        <v>1.07118571309256E-2</v>
      </c>
      <c r="U16" s="162">
        <v>3.2272437256000005E-3</v>
      </c>
      <c r="V16" s="162">
        <v>5.1342303321788491E-2</v>
      </c>
      <c r="W16" s="162">
        <v>2.959778512147886E-2</v>
      </c>
      <c r="X16" s="162">
        <v>9.4434806536716398E-7</v>
      </c>
      <c r="Y16" s="162">
        <v>1.1659266234689999E-6</v>
      </c>
      <c r="Z16" s="162">
        <v>9.117643950676519E-7</v>
      </c>
      <c r="AA16" s="162">
        <v>1.2862768162391399E-6</v>
      </c>
      <c r="AB16" s="162">
        <v>4.3083159001429558E-6</v>
      </c>
      <c r="AC16" s="162">
        <v>4.1673713891832001E-9</v>
      </c>
      <c r="AD16" s="162">
        <v>2.4625376390628001E-9</v>
      </c>
      <c r="AE16" s="92"/>
      <c r="AF16" s="159">
        <v>54.667765985000003</v>
      </c>
      <c r="AG16" s="159">
        <v>1112.8426640000002</v>
      </c>
      <c r="AH16" s="159">
        <v>1045.7727822899999</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3.0982319999999998E-3</v>
      </c>
      <c r="F17" s="162">
        <v>9.6296400000000007E-4</v>
      </c>
      <c r="G17" s="162">
        <v>4.4528200063011116E-6</v>
      </c>
      <c r="H17" s="162" t="s">
        <v>474</v>
      </c>
      <c r="I17" s="162">
        <v>3.2657040000000005E-5</v>
      </c>
      <c r="J17" s="162">
        <v>3.2657040000000005E-5</v>
      </c>
      <c r="K17" s="162">
        <v>3.2657040000000005E-5</v>
      </c>
      <c r="L17" s="162">
        <v>1.3062816000000003E-6</v>
      </c>
      <c r="M17" s="162">
        <v>1.2141720000000001E-3</v>
      </c>
      <c r="N17" s="162">
        <v>4.6054799999999998E-7</v>
      </c>
      <c r="O17" s="162">
        <v>3.7681200000000003E-8</v>
      </c>
      <c r="P17" s="162">
        <v>2.2608720000000001E-5</v>
      </c>
      <c r="Q17" s="162">
        <v>4.1868000000000003E-6</v>
      </c>
      <c r="R17" s="162">
        <v>5.4428400000000001E-7</v>
      </c>
      <c r="S17" s="162">
        <v>1.088568E-7</v>
      </c>
      <c r="T17" s="162">
        <v>5.4428400000000001E-7</v>
      </c>
      <c r="U17" s="162">
        <v>2.4283440000000001E-6</v>
      </c>
      <c r="V17" s="162">
        <v>3.0563640000000003E-5</v>
      </c>
      <c r="W17" s="162">
        <v>2.177136E-5</v>
      </c>
      <c r="X17" s="162">
        <v>3.0144960000000001E-5</v>
      </c>
      <c r="Y17" s="162">
        <v>1.2141719999999999E-4</v>
      </c>
      <c r="Z17" s="162">
        <v>4.6054800000000005E-5</v>
      </c>
      <c r="AA17" s="162">
        <v>4.5217440000000001E-5</v>
      </c>
      <c r="AB17" s="162">
        <v>2.4283440000000001E-4</v>
      </c>
      <c r="AC17" s="162" t="s">
        <v>474</v>
      </c>
      <c r="AD17" s="162" t="s">
        <v>474</v>
      </c>
      <c r="AE17" s="92"/>
      <c r="AF17" s="159" t="s">
        <v>474</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1.6751859749564293</v>
      </c>
      <c r="F18" s="162">
        <v>0.43455866872221705</v>
      </c>
      <c r="G18" s="162">
        <v>2.5128261426450269</v>
      </c>
      <c r="H18" s="162" t="s">
        <v>474</v>
      </c>
      <c r="I18" s="162">
        <v>0.16141644072004324</v>
      </c>
      <c r="J18" s="162">
        <v>0.20679742504823351</v>
      </c>
      <c r="K18" s="162">
        <v>0.26125460624206187</v>
      </c>
      <c r="L18" s="162">
        <v>8.433042673597628E-2</v>
      </c>
      <c r="M18" s="162">
        <v>0.79653067036070724</v>
      </c>
      <c r="N18" s="162">
        <v>0.14521915001159896</v>
      </c>
      <c r="O18" s="162">
        <v>2.7228590728960588E-3</v>
      </c>
      <c r="P18" s="162">
        <v>8.8579906623512481E-3</v>
      </c>
      <c r="Q18" s="162">
        <v>9.0761983328204905E-3</v>
      </c>
      <c r="R18" s="162">
        <v>0.11617532007090085</v>
      </c>
      <c r="S18" s="162">
        <v>6.534861747074075E-2</v>
      </c>
      <c r="T18" s="162">
        <v>2.3598111852566279</v>
      </c>
      <c r="U18" s="162">
        <v>9.0762053752961808E-4</v>
      </c>
      <c r="V18" s="162">
        <v>7.2609585635536225E-2</v>
      </c>
      <c r="W18" s="162">
        <v>1.2850121907157019E-2</v>
      </c>
      <c r="X18" s="162">
        <v>1.7443391992000561E-2</v>
      </c>
      <c r="Y18" s="162">
        <v>0.13694294193892631</v>
      </c>
      <c r="Z18" s="162">
        <v>1.5732978757719531E-2</v>
      </c>
      <c r="AA18" s="162">
        <v>1.3912222219389467E-2</v>
      </c>
      <c r="AB18" s="162">
        <v>0.18403153490803587</v>
      </c>
      <c r="AC18" s="162" t="s">
        <v>474</v>
      </c>
      <c r="AD18" s="162" t="s">
        <v>474</v>
      </c>
      <c r="AE18" s="92"/>
      <c r="AF18" s="159">
        <v>9352.055125760633</v>
      </c>
      <c r="AG18" s="159" t="s">
        <v>474</v>
      </c>
      <c r="AH18" s="159">
        <v>14671.824351435529</v>
      </c>
      <c r="AI18" s="159" t="s">
        <v>474</v>
      </c>
      <c r="AJ18" s="159" t="s">
        <v>474</v>
      </c>
      <c r="AK18" s="159" t="s">
        <v>409</v>
      </c>
      <c r="AL18" s="141" t="s">
        <v>18</v>
      </c>
    </row>
    <row r="19" spans="1:39" s="1" customFormat="1" ht="24.75" customHeight="1" thickBot="1">
      <c r="A19" s="99" t="s">
        <v>120</v>
      </c>
      <c r="B19" s="99" t="s">
        <v>163</v>
      </c>
      <c r="C19" s="107" t="s">
        <v>56</v>
      </c>
      <c r="D19" s="91"/>
      <c r="E19" s="162">
        <v>0.42839569544829365</v>
      </c>
      <c r="F19" s="162">
        <v>9.2086634396955927E-2</v>
      </c>
      <c r="G19" s="162">
        <v>0.33487647128343434</v>
      </c>
      <c r="H19" s="162" t="s">
        <v>474</v>
      </c>
      <c r="I19" s="162">
        <v>3.4602344155391096E-2</v>
      </c>
      <c r="J19" s="162">
        <v>4.4341735341083446E-2</v>
      </c>
      <c r="K19" s="162">
        <v>5.6029004763914279E-2</v>
      </c>
      <c r="L19" s="162">
        <v>1.8096889040863727E-2</v>
      </c>
      <c r="M19" s="162">
        <v>0.16946416030038949</v>
      </c>
      <c r="N19" s="162">
        <v>3.1200777288662548E-2</v>
      </c>
      <c r="O19" s="162">
        <v>5.8720464795993324E-4</v>
      </c>
      <c r="P19" s="162">
        <v>1.8994939147489972E-3</v>
      </c>
      <c r="Q19" s="162">
        <v>2.2635645502931284E-3</v>
      </c>
      <c r="R19" s="162">
        <v>2.4973880656082536E-2</v>
      </c>
      <c r="S19" s="162">
        <v>1.4032931151539014E-2</v>
      </c>
      <c r="T19" s="162">
        <v>0.50648938087671247</v>
      </c>
      <c r="U19" s="162">
        <v>3.7788588534354837E-4</v>
      </c>
      <c r="V19" s="162">
        <v>1.7887535983136766E-2</v>
      </c>
      <c r="W19" s="162">
        <v>4.3685983603980773E-3</v>
      </c>
      <c r="X19" s="162">
        <v>5.9739101052766284E-3</v>
      </c>
      <c r="Y19" s="162">
        <v>3.8373076638562126E-2</v>
      </c>
      <c r="Z19" s="162">
        <v>6.7839424478366318E-3</v>
      </c>
      <c r="AA19" s="162">
        <v>6.3312295377780069E-3</v>
      </c>
      <c r="AB19" s="162">
        <v>5.7462158729453386E-2</v>
      </c>
      <c r="AC19" s="162" t="s">
        <v>474</v>
      </c>
      <c r="AD19" s="162" t="s">
        <v>474</v>
      </c>
      <c r="AE19" s="92"/>
      <c r="AF19" s="159">
        <v>2165.7331875995128</v>
      </c>
      <c r="AG19" s="159" t="s">
        <v>474</v>
      </c>
      <c r="AH19" s="159">
        <v>2939.0081810855322</v>
      </c>
      <c r="AI19" s="159" t="s">
        <v>474</v>
      </c>
      <c r="AJ19" s="159" t="s">
        <v>474</v>
      </c>
      <c r="AK19" s="159" t="s">
        <v>409</v>
      </c>
      <c r="AL19" s="141" t="s">
        <v>18</v>
      </c>
    </row>
    <row r="20" spans="1:39" s="1" customFormat="1" ht="24.75" customHeight="1" thickBot="1">
      <c r="A20" s="99" t="s">
        <v>120</v>
      </c>
      <c r="B20" s="99" t="s">
        <v>164</v>
      </c>
      <c r="C20" s="107" t="s">
        <v>57</v>
      </c>
      <c r="D20" s="91"/>
      <c r="E20" s="162">
        <v>2.9138666594178929E-2</v>
      </c>
      <c r="F20" s="162">
        <v>5.3135172871356549E-3</v>
      </c>
      <c r="G20" s="162">
        <v>2.7461536018634273E-2</v>
      </c>
      <c r="H20" s="162" t="s">
        <v>474</v>
      </c>
      <c r="I20" s="162">
        <v>3.0496744319617008E-3</v>
      </c>
      <c r="J20" s="162">
        <v>3.9374598563786138E-3</v>
      </c>
      <c r="K20" s="162">
        <v>5.0028023656789088E-3</v>
      </c>
      <c r="L20" s="162">
        <v>1.6454267655778905E-3</v>
      </c>
      <c r="M20" s="162">
        <v>1.1563172382759347E-2</v>
      </c>
      <c r="N20" s="162">
        <v>2.8426054194741787E-3</v>
      </c>
      <c r="O20" s="162">
        <v>5.3405566847383107E-5</v>
      </c>
      <c r="P20" s="162">
        <v>1.0082053790933773E-4</v>
      </c>
      <c r="Q20" s="162">
        <v>1.9293946070208617E-4</v>
      </c>
      <c r="R20" s="162">
        <v>2.2747303953637287E-3</v>
      </c>
      <c r="S20" s="162">
        <v>1.2788109529316407E-3</v>
      </c>
      <c r="T20" s="162">
        <v>4.6166841778535903E-2</v>
      </c>
      <c r="U20" s="162">
        <v>2.6677486463186349E-5</v>
      </c>
      <c r="V20" s="162">
        <v>1.532748022543597E-3</v>
      </c>
      <c r="W20" s="162">
        <v>3.2856827309399436E-4</v>
      </c>
      <c r="X20" s="162">
        <v>4.4811156717309284E-4</v>
      </c>
      <c r="Y20" s="162">
        <v>3.1094451719931434E-3</v>
      </c>
      <c r="Z20" s="162">
        <v>4.7105317830749012E-4</v>
      </c>
      <c r="AA20" s="162">
        <v>4.3246528616707283E-4</v>
      </c>
      <c r="AB20" s="162">
        <v>4.4610752036407988E-3</v>
      </c>
      <c r="AC20" s="162" t="s">
        <v>474</v>
      </c>
      <c r="AD20" s="162" t="s">
        <v>474</v>
      </c>
      <c r="AE20" s="92"/>
      <c r="AF20" s="159">
        <v>185.77802641021435</v>
      </c>
      <c r="AG20" s="159" t="s">
        <v>474</v>
      </c>
      <c r="AH20" s="159">
        <v>145.6028166602043</v>
      </c>
      <c r="AI20" s="159" t="s">
        <v>474</v>
      </c>
      <c r="AJ20" s="159" t="s">
        <v>474</v>
      </c>
      <c r="AK20" s="159" t="s">
        <v>409</v>
      </c>
      <c r="AL20" s="141" t="s">
        <v>18</v>
      </c>
    </row>
    <row r="21" spans="1:39" s="1" customFormat="1" ht="24.75" customHeight="1" thickBot="1">
      <c r="A21" s="99" t="s">
        <v>120</v>
      </c>
      <c r="B21" s="99" t="s">
        <v>165</v>
      </c>
      <c r="C21" s="107" t="s">
        <v>58</v>
      </c>
      <c r="D21" s="91"/>
      <c r="E21" s="162">
        <v>1.6868754790274638</v>
      </c>
      <c r="F21" s="162">
        <v>0.83393300620591915</v>
      </c>
      <c r="G21" s="162">
        <v>2.2856974044217826</v>
      </c>
      <c r="H21" s="162">
        <v>6.2128038851506626E-2</v>
      </c>
      <c r="I21" s="162">
        <v>0.49301658004002435</v>
      </c>
      <c r="J21" s="162">
        <v>0.55047066157484503</v>
      </c>
      <c r="K21" s="162">
        <v>0.62125121681012219</v>
      </c>
      <c r="L21" s="162">
        <v>0.15439685866330666</v>
      </c>
      <c r="M21" s="162">
        <v>2.4451885949432262</v>
      </c>
      <c r="N21" s="162">
        <v>0.31691713693550172</v>
      </c>
      <c r="O21" s="162">
        <v>2.6217649725735981E-2</v>
      </c>
      <c r="P21" s="162">
        <v>1.3250553684324394E-2</v>
      </c>
      <c r="Q21" s="162">
        <v>1.3607683002700018E-2</v>
      </c>
      <c r="R21" s="162">
        <v>0.16282070015358688</v>
      </c>
      <c r="S21" s="162">
        <v>8.9748195519046448E-2</v>
      </c>
      <c r="T21" s="162">
        <v>2.2649869843211645</v>
      </c>
      <c r="U21" s="162">
        <v>3.8790483707289076E-3</v>
      </c>
      <c r="V21" s="162">
        <v>1.1324701474752614</v>
      </c>
      <c r="W21" s="162">
        <v>0.38516734470485425</v>
      </c>
      <c r="X21" s="162">
        <v>8.3223831468989221E-2</v>
      </c>
      <c r="Y21" s="162">
        <v>0.23442770439702734</v>
      </c>
      <c r="Z21" s="162">
        <v>5.3970930193511735E-2</v>
      </c>
      <c r="AA21" s="162">
        <v>4.5262625884966448E-2</v>
      </c>
      <c r="AB21" s="162">
        <v>0.41688509194449475</v>
      </c>
      <c r="AC21" s="162">
        <v>9.0116563787604083E-3</v>
      </c>
      <c r="AD21" s="162">
        <v>0.16899724331593718</v>
      </c>
      <c r="AE21" s="92"/>
      <c r="AF21" s="159">
        <v>9250.7474719122529</v>
      </c>
      <c r="AG21" s="159">
        <v>1019.3172726593222</v>
      </c>
      <c r="AH21" s="159">
        <v>6058.3004588246504</v>
      </c>
      <c r="AI21" s="159">
        <v>1679.1361851758547</v>
      </c>
      <c r="AJ21" s="159" t="s">
        <v>474</v>
      </c>
      <c r="AK21" s="159" t="s">
        <v>409</v>
      </c>
      <c r="AL21" s="141" t="s">
        <v>18</v>
      </c>
    </row>
    <row r="22" spans="1:39" s="1" customFormat="1" ht="24.75" customHeight="1" thickBot="1">
      <c r="A22" s="99" t="s">
        <v>120</v>
      </c>
      <c r="B22" s="100" t="s">
        <v>166</v>
      </c>
      <c r="C22" s="107" t="s">
        <v>297</v>
      </c>
      <c r="D22" s="91"/>
      <c r="E22" s="162">
        <v>10.365616162777632</v>
      </c>
      <c r="F22" s="162">
        <v>0.76698765833241089</v>
      </c>
      <c r="G22" s="162">
        <v>1.9192683608406151</v>
      </c>
      <c r="H22" s="162">
        <v>1.48536626715972E-2</v>
      </c>
      <c r="I22" s="162">
        <v>0.8737369025015016</v>
      </c>
      <c r="J22" s="162">
        <v>0.98773808419279174</v>
      </c>
      <c r="K22" s="162">
        <v>1.1043243264107567</v>
      </c>
      <c r="L22" s="162">
        <v>0.16901137564338961</v>
      </c>
      <c r="M22" s="162">
        <v>6.0332558946339168</v>
      </c>
      <c r="N22" s="162">
        <v>0.96922627519267779</v>
      </c>
      <c r="O22" s="162">
        <v>1.9142912520462484E-2</v>
      </c>
      <c r="P22" s="162">
        <v>4.6765883768195883E-2</v>
      </c>
      <c r="Q22" s="162">
        <v>3.5211507091608259E-2</v>
      </c>
      <c r="R22" s="162">
        <v>0.24382649341809828</v>
      </c>
      <c r="S22" s="162">
        <v>0.1906208221721106</v>
      </c>
      <c r="T22" s="162">
        <v>3.2823149091083108</v>
      </c>
      <c r="U22" s="162">
        <v>1.1704231291778904E-2</v>
      </c>
      <c r="V22" s="162">
        <v>1.4406348314449748</v>
      </c>
      <c r="W22" s="162">
        <v>1.210676179181821</v>
      </c>
      <c r="X22" s="162">
        <v>0.28643984755693375</v>
      </c>
      <c r="Y22" s="162">
        <v>0.52835447480239128</v>
      </c>
      <c r="Z22" s="162">
        <v>0.15847554061830912</v>
      </c>
      <c r="AA22" s="162">
        <v>0.12605955168252594</v>
      </c>
      <c r="AB22" s="162">
        <v>1.0993294146601602</v>
      </c>
      <c r="AC22" s="162">
        <v>5.5282165347780004E-3</v>
      </c>
      <c r="AD22" s="162">
        <v>0.96544992542054864</v>
      </c>
      <c r="AE22" s="92"/>
      <c r="AF22" s="159">
        <v>12402.749369500452</v>
      </c>
      <c r="AG22" s="159">
        <v>5678.97552</v>
      </c>
      <c r="AH22" s="159">
        <v>755.65332492456594</v>
      </c>
      <c r="AI22" s="159">
        <v>401.4503424756</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0.15842820318238299</v>
      </c>
      <c r="X23" s="162">
        <v>3.6412836596977673E-2</v>
      </c>
      <c r="Y23" s="162">
        <v>0.12872539506401437</v>
      </c>
      <c r="Z23" s="162">
        <v>2.8915351009942591E-2</v>
      </c>
      <c r="AA23" s="162">
        <v>2.5557503493852218E-2</v>
      </c>
      <c r="AB23" s="162">
        <v>0.21961108616478683</v>
      </c>
      <c r="AC23" s="162">
        <v>5.1117206515148934E-3</v>
      </c>
      <c r="AD23" s="162">
        <v>3.9885593192455417E-2</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1.5449618626921013</v>
      </c>
      <c r="F24" s="162">
        <v>0.61311447052097212</v>
      </c>
      <c r="G24" s="162">
        <v>0.82074765858800725</v>
      </c>
      <c r="H24" s="162">
        <v>0.1364911656460053</v>
      </c>
      <c r="I24" s="162">
        <v>0.35061878732921775</v>
      </c>
      <c r="J24" s="162">
        <v>0.38242372195912283</v>
      </c>
      <c r="K24" s="162">
        <v>0.42523359922201209</v>
      </c>
      <c r="L24" s="162">
        <v>0.10019975113288737</v>
      </c>
      <c r="M24" s="162">
        <v>2.0548030724451376</v>
      </c>
      <c r="N24" s="162">
        <v>0.20795154089314216</v>
      </c>
      <c r="O24" s="162">
        <v>4.9827530042872624E-2</v>
      </c>
      <c r="P24" s="162">
        <v>9.4189807959531389E-3</v>
      </c>
      <c r="Q24" s="162">
        <v>7.3720861168312555E-3</v>
      </c>
      <c r="R24" s="162">
        <v>0.14962407929810295</v>
      </c>
      <c r="S24" s="162">
        <v>6.0847260350469771E-2</v>
      </c>
      <c r="T24" s="162">
        <v>1.2596833328834369</v>
      </c>
      <c r="U24" s="162">
        <v>3.2858944295675145E-3</v>
      </c>
      <c r="V24" s="162">
        <v>1.9807997941752871</v>
      </c>
      <c r="W24" s="162" t="s">
        <v>423</v>
      </c>
      <c r="X24" s="162" t="s">
        <v>423</v>
      </c>
      <c r="Y24" s="162" t="s">
        <v>423</v>
      </c>
      <c r="Z24" s="162" t="s">
        <v>423</v>
      </c>
      <c r="AA24" s="162" t="s">
        <v>423</v>
      </c>
      <c r="AB24" s="162" t="s">
        <v>423</v>
      </c>
      <c r="AC24" s="162" t="s">
        <v>409</v>
      </c>
      <c r="AD24" s="162" t="s">
        <v>409</v>
      </c>
      <c r="AE24" s="92"/>
      <c r="AF24" s="159">
        <v>8424.9558466370017</v>
      </c>
      <c r="AG24" s="159">
        <v>234.15955998363245</v>
      </c>
      <c r="AH24" s="159">
        <v>5725.0437274635251</v>
      </c>
      <c r="AI24" s="159">
        <v>993.30834486500817</v>
      </c>
      <c r="AJ24" s="159" t="s">
        <v>474</v>
      </c>
      <c r="AK24" s="159" t="s">
        <v>409</v>
      </c>
      <c r="AL24" s="141" t="s">
        <v>18</v>
      </c>
    </row>
    <row r="25" spans="1:39" s="1" customFormat="1" ht="24.75" customHeight="1" thickBot="1">
      <c r="A25" s="99" t="s">
        <v>128</v>
      </c>
      <c r="B25" s="100" t="s">
        <v>168</v>
      </c>
      <c r="C25" s="108" t="s">
        <v>310</v>
      </c>
      <c r="D25" s="91"/>
      <c r="E25" s="162">
        <v>1.2358626461519224</v>
      </c>
      <c r="F25" s="162">
        <v>0.15075107878604063</v>
      </c>
      <c r="G25" s="162">
        <v>8.1337504341361805E-2</v>
      </c>
      <c r="H25" s="162" t="s">
        <v>475</v>
      </c>
      <c r="I25" s="162">
        <v>9.8773774532378358E-3</v>
      </c>
      <c r="J25" s="162">
        <v>9.8773774532378358E-3</v>
      </c>
      <c r="K25" s="162">
        <v>9.8773774532378358E-3</v>
      </c>
      <c r="L25" s="162">
        <v>4.7411411775541614E-3</v>
      </c>
      <c r="M25" s="162">
        <v>1.1096953792259294</v>
      </c>
      <c r="N25" s="162">
        <v>3.6225307577961489E-4</v>
      </c>
      <c r="O25" s="162">
        <v>2.7168980683471114E-5</v>
      </c>
      <c r="P25" s="162">
        <v>5.4337961366942233E-4</v>
      </c>
      <c r="Q25" s="162">
        <v>1.3584490341735558E-4</v>
      </c>
      <c r="R25" s="162">
        <v>9.0563268944903732E-4</v>
      </c>
      <c r="S25" s="162">
        <v>9.9619595839394088E-4</v>
      </c>
      <c r="T25" s="162">
        <v>3.6225307577961493E-5</v>
      </c>
      <c r="U25" s="162">
        <v>4.9809797919697044E-4</v>
      </c>
      <c r="V25" s="162">
        <v>0.1313167399701104</v>
      </c>
      <c r="W25" s="162" t="s">
        <v>475</v>
      </c>
      <c r="X25" s="162" t="s">
        <v>475</v>
      </c>
      <c r="Y25" s="162" t="s">
        <v>475</v>
      </c>
      <c r="Z25" s="162" t="s">
        <v>475</v>
      </c>
      <c r="AA25" s="162" t="s">
        <v>475</v>
      </c>
      <c r="AB25" s="162" t="s">
        <v>475</v>
      </c>
      <c r="AC25" s="162" t="s">
        <v>409</v>
      </c>
      <c r="AD25" s="162" t="s">
        <v>409</v>
      </c>
      <c r="AE25" s="92"/>
      <c r="AF25" s="159">
        <v>4270.1757969295841</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0.13160709432070186</v>
      </c>
      <c r="F26" s="162">
        <v>9.3088434796198133E-3</v>
      </c>
      <c r="G26" s="162">
        <v>8.1709106233620009E-3</v>
      </c>
      <c r="H26" s="162" t="s">
        <v>475</v>
      </c>
      <c r="I26" s="162">
        <v>7.3382384921558119E-4</v>
      </c>
      <c r="J26" s="162">
        <v>7.3382384921558119E-4</v>
      </c>
      <c r="K26" s="162">
        <v>7.3382384921558119E-4</v>
      </c>
      <c r="L26" s="162">
        <v>3.5223544762347898E-4</v>
      </c>
      <c r="M26" s="162">
        <v>9.0303822947819981E-2</v>
      </c>
      <c r="N26" s="162">
        <v>7.5949811877741943E-5</v>
      </c>
      <c r="O26" s="162">
        <v>5.6807447327012346E-6</v>
      </c>
      <c r="P26" s="162">
        <v>6.5018746505876557E-5</v>
      </c>
      <c r="Q26" s="162">
        <v>1.3343575515358027E-5</v>
      </c>
      <c r="R26" s="162">
        <v>9.5633318250535013E-5</v>
      </c>
      <c r="S26" s="162">
        <v>1.0142385007558852E-4</v>
      </c>
      <c r="T26" s="162">
        <v>7.0050423596510294E-6</v>
      </c>
      <c r="U26" s="162">
        <v>4.7529110222979437E-5</v>
      </c>
      <c r="V26" s="162">
        <v>1.2499773368549797E-2</v>
      </c>
      <c r="W26" s="162" t="s">
        <v>475</v>
      </c>
      <c r="X26" s="162" t="s">
        <v>475</v>
      </c>
      <c r="Y26" s="162" t="s">
        <v>475</v>
      </c>
      <c r="Z26" s="162" t="s">
        <v>475</v>
      </c>
      <c r="AA26" s="162" t="s">
        <v>475</v>
      </c>
      <c r="AB26" s="162" t="s">
        <v>475</v>
      </c>
      <c r="AC26" s="162" t="s">
        <v>409</v>
      </c>
      <c r="AD26" s="162" t="s">
        <v>409</v>
      </c>
      <c r="AE26" s="92"/>
      <c r="AF26" s="159">
        <v>429.26009021098412</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17.785490966482584</v>
      </c>
      <c r="F27" s="162">
        <v>7.3312027597027853</v>
      </c>
      <c r="G27" s="162">
        <v>8.2789733913744681E-2</v>
      </c>
      <c r="H27" s="162">
        <v>2.0577271204319261</v>
      </c>
      <c r="I27" s="162">
        <v>0.86612234843286262</v>
      </c>
      <c r="J27" s="162">
        <v>0.86612234843286284</v>
      </c>
      <c r="K27" s="162">
        <v>0.86612234843286195</v>
      </c>
      <c r="L27" s="162">
        <v>0.68976984929991725</v>
      </c>
      <c r="M27" s="162">
        <v>104.21395851226438</v>
      </c>
      <c r="N27" s="162">
        <v>4.5939110446834963E-2</v>
      </c>
      <c r="O27" s="162">
        <v>3.9193312819852706E-4</v>
      </c>
      <c r="P27" s="162">
        <v>2.0246645828359295E-2</v>
      </c>
      <c r="Q27" s="162">
        <v>6.134801303115773E-4</v>
      </c>
      <c r="R27" s="162">
        <v>1.9431674868072586E-2</v>
      </c>
      <c r="S27" s="162">
        <v>1.3499715540989866E-2</v>
      </c>
      <c r="T27" s="162">
        <v>4.1235244040762576E-3</v>
      </c>
      <c r="U27" s="162">
        <v>4.4309400422610102E-4</v>
      </c>
      <c r="V27" s="162">
        <v>7.4645336978133886E-2</v>
      </c>
      <c r="W27" s="162">
        <v>1.7708132999999999</v>
      </c>
      <c r="X27" s="162">
        <v>4.4702915212000004E-2</v>
      </c>
      <c r="Y27" s="162">
        <v>5.0165616330099999E-2</v>
      </c>
      <c r="Z27" s="162">
        <v>3.8620789484099999E-2</v>
      </c>
      <c r="AA27" s="162">
        <v>4.4582361265899997E-2</v>
      </c>
      <c r="AB27" s="162">
        <v>0.17807168229210002</v>
      </c>
      <c r="AC27" s="162">
        <v>1.7693009E-3</v>
      </c>
      <c r="AD27" s="162">
        <v>3.305858E-4</v>
      </c>
      <c r="AE27" s="92"/>
      <c r="AF27" s="159">
        <v>119886.20974194177</v>
      </c>
      <c r="AG27" s="159" t="s">
        <v>409</v>
      </c>
      <c r="AH27" s="159" t="s">
        <v>474</v>
      </c>
      <c r="AI27" s="159">
        <v>1401.2019049598002</v>
      </c>
      <c r="AJ27" s="159" t="s">
        <v>474</v>
      </c>
      <c r="AK27" s="159" t="s">
        <v>409</v>
      </c>
      <c r="AL27" s="141" t="s">
        <v>18</v>
      </c>
    </row>
    <row r="28" spans="1:39" s="1" customFormat="1" ht="24.75" customHeight="1" thickBot="1">
      <c r="A28" s="99" t="s">
        <v>129</v>
      </c>
      <c r="B28" s="99" t="s">
        <v>170</v>
      </c>
      <c r="C28" s="107" t="s">
        <v>152</v>
      </c>
      <c r="D28" s="91"/>
      <c r="E28" s="162">
        <v>7.02561617116943</v>
      </c>
      <c r="F28" s="162">
        <v>0.64060880525507036</v>
      </c>
      <c r="G28" s="162">
        <v>2.0409086487889468E-2</v>
      </c>
      <c r="H28" s="162">
        <v>9.0147453703932189E-3</v>
      </c>
      <c r="I28" s="162">
        <v>0.50500790224174485</v>
      </c>
      <c r="J28" s="162">
        <v>0.50500790224174474</v>
      </c>
      <c r="K28" s="162">
        <v>0.50500790224174463</v>
      </c>
      <c r="L28" s="162">
        <v>0.40310215588747345</v>
      </c>
      <c r="M28" s="162">
        <v>2.8078141168953401</v>
      </c>
      <c r="N28" s="162">
        <v>3.2272294331688999E-4</v>
      </c>
      <c r="O28" s="162">
        <v>2.8353615393657322E-5</v>
      </c>
      <c r="P28" s="162">
        <v>2.9831850919842633E-3</v>
      </c>
      <c r="Q28" s="162">
        <v>5.6528845669367349E-5</v>
      </c>
      <c r="R28" s="162">
        <v>4.7707019392503412E-3</v>
      </c>
      <c r="S28" s="162">
        <v>3.1996676782925786E-3</v>
      </c>
      <c r="T28" s="162">
        <v>1.1609023834383883E-4</v>
      </c>
      <c r="U28" s="162">
        <v>5.6350460551420054E-5</v>
      </c>
      <c r="V28" s="162">
        <v>1.0137731345717186E-2</v>
      </c>
      <c r="W28" s="162">
        <v>0.48716359999999997</v>
      </c>
      <c r="X28" s="162">
        <v>1.38940359893E-2</v>
      </c>
      <c r="Y28" s="162">
        <v>1.5571076045399999E-2</v>
      </c>
      <c r="Z28" s="162">
        <v>1.22166891948E-2</v>
      </c>
      <c r="AA28" s="162">
        <v>1.29379198621E-2</v>
      </c>
      <c r="AB28" s="162">
        <v>5.4619721091600001E-2</v>
      </c>
      <c r="AC28" s="162">
        <v>4.7790160000000002E-4</v>
      </c>
      <c r="AD28" s="162">
        <v>8.6494099999999996E-5</v>
      </c>
      <c r="AE28" s="92"/>
      <c r="AF28" s="159">
        <v>24265.788915124009</v>
      </c>
      <c r="AG28" s="159" t="s">
        <v>409</v>
      </c>
      <c r="AH28" s="159" t="s">
        <v>474</v>
      </c>
      <c r="AI28" s="159">
        <v>359.55977500520299</v>
      </c>
      <c r="AJ28" s="159" t="s">
        <v>474</v>
      </c>
      <c r="AK28" s="159" t="s">
        <v>409</v>
      </c>
      <c r="AL28" s="141" t="s">
        <v>18</v>
      </c>
    </row>
    <row r="29" spans="1:39" s="1" customFormat="1" ht="24.75" customHeight="1" thickBot="1">
      <c r="A29" s="99" t="s">
        <v>129</v>
      </c>
      <c r="B29" s="99" t="s">
        <v>171</v>
      </c>
      <c r="C29" s="107" t="s">
        <v>153</v>
      </c>
      <c r="D29" s="91"/>
      <c r="E29" s="162">
        <v>25.198151179079577</v>
      </c>
      <c r="F29" s="162">
        <v>0.92752510871562344</v>
      </c>
      <c r="G29" s="162">
        <v>3.1967125560430097E-2</v>
      </c>
      <c r="H29" s="162">
        <v>1.5385622185679886E-2</v>
      </c>
      <c r="I29" s="162">
        <v>0.48916057551495795</v>
      </c>
      <c r="J29" s="162">
        <v>0.48916057551495812</v>
      </c>
      <c r="K29" s="162">
        <v>0.48916057551495773</v>
      </c>
      <c r="L29" s="162">
        <v>0.32240568960109489</v>
      </c>
      <c r="M29" s="162">
        <v>5.0096856475129199</v>
      </c>
      <c r="N29" s="162">
        <v>4.3988398630339699E-4</v>
      </c>
      <c r="O29" s="162">
        <v>4.4003739464276736E-5</v>
      </c>
      <c r="P29" s="162">
        <v>4.6606443601721302E-3</v>
      </c>
      <c r="Q29" s="162">
        <v>8.7977462744223841E-5</v>
      </c>
      <c r="R29" s="162">
        <v>7.4723212258677408E-3</v>
      </c>
      <c r="S29" s="162">
        <v>5.0109333371952279E-3</v>
      </c>
      <c r="T29" s="162">
        <v>1.7646520062205133E-4</v>
      </c>
      <c r="U29" s="162">
        <v>8.7947446559894209E-5</v>
      </c>
      <c r="V29" s="162">
        <v>1.5829639895251071E-2</v>
      </c>
      <c r="W29" s="162">
        <v>0.3342794</v>
      </c>
      <c r="X29" s="162">
        <v>4.7754269578999999E-3</v>
      </c>
      <c r="Y29" s="162">
        <v>2.89178632433E-2</v>
      </c>
      <c r="Z29" s="162">
        <v>3.2313722412599999E-2</v>
      </c>
      <c r="AA29" s="162">
        <v>7.4284419345000009E-3</v>
      </c>
      <c r="AB29" s="162">
        <v>7.34354545483E-2</v>
      </c>
      <c r="AC29" s="162">
        <v>3.2525590000000002E-4</v>
      </c>
      <c r="AD29" s="162">
        <v>6.6561400000000003E-5</v>
      </c>
      <c r="AE29" s="92"/>
      <c r="AF29" s="159">
        <v>37986.255476359387</v>
      </c>
      <c r="AG29" s="159" t="s">
        <v>409</v>
      </c>
      <c r="AH29" s="159" t="s">
        <v>474</v>
      </c>
      <c r="AI29" s="159">
        <v>563.41396193911987</v>
      </c>
      <c r="AJ29" s="159" t="s">
        <v>474</v>
      </c>
      <c r="AK29" s="159" t="s">
        <v>409</v>
      </c>
      <c r="AL29" s="141" t="s">
        <v>18</v>
      </c>
    </row>
    <row r="30" spans="1:39" s="1" customFormat="1" ht="24.75" customHeight="1" thickBot="1">
      <c r="A30" s="99" t="s">
        <v>129</v>
      </c>
      <c r="B30" s="99" t="s">
        <v>172</v>
      </c>
      <c r="C30" s="107" t="s">
        <v>60</v>
      </c>
      <c r="D30" s="91"/>
      <c r="E30" s="162">
        <v>4.0978053162027933E-2</v>
      </c>
      <c r="F30" s="162">
        <v>0.25545579073251112</v>
      </c>
      <c r="G30" s="162">
        <v>1.4336647481310306E-4</v>
      </c>
      <c r="H30" s="162">
        <v>3.2613963733470067E-4</v>
      </c>
      <c r="I30" s="162">
        <v>6.1130655754611041E-3</v>
      </c>
      <c r="J30" s="162">
        <v>6.113065575461105E-3</v>
      </c>
      <c r="K30" s="162">
        <v>6.1130655754611032E-3</v>
      </c>
      <c r="L30" s="162">
        <v>8.7808544726821511E-4</v>
      </c>
      <c r="M30" s="162">
        <v>1.7181303815615818</v>
      </c>
      <c r="N30" s="162">
        <v>1.4364443782378733E-4</v>
      </c>
      <c r="O30" s="162">
        <v>1.0209798462667922E-4</v>
      </c>
      <c r="P30" s="162">
        <v>4.6624027458947774E-5</v>
      </c>
      <c r="Q30" s="162">
        <v>1.6077250847913026E-6</v>
      </c>
      <c r="R30" s="162">
        <v>4.5913556532160702E-4</v>
      </c>
      <c r="S30" s="162">
        <v>1.7260598031734888E-2</v>
      </c>
      <c r="T30" s="162">
        <v>7.188444217996583E-4</v>
      </c>
      <c r="U30" s="162">
        <v>1.0165488739903238E-4</v>
      </c>
      <c r="V30" s="162">
        <v>1.0150968353657957E-2</v>
      </c>
      <c r="W30" s="162">
        <v>4.2772999999999995E-3</v>
      </c>
      <c r="X30" s="162">
        <v>5.6081767900000003E-5</v>
      </c>
      <c r="Y30" s="162">
        <v>7.9098382100000004E-5</v>
      </c>
      <c r="Z30" s="162">
        <v>4.13294497E-5</v>
      </c>
      <c r="AA30" s="162">
        <v>8.9299198799999994E-5</v>
      </c>
      <c r="AB30" s="162">
        <v>2.6580879850000004E-4</v>
      </c>
      <c r="AC30" s="162">
        <v>4.2776000000000003E-6</v>
      </c>
      <c r="AD30" s="162">
        <v>2.0420000000000001E-6</v>
      </c>
      <c r="AE30" s="92"/>
      <c r="AF30" s="159">
        <v>238.67011092977759</v>
      </c>
      <c r="AG30" s="159" t="s">
        <v>409</v>
      </c>
      <c r="AH30" s="159" t="s">
        <v>474</v>
      </c>
      <c r="AI30" s="159">
        <v>2.3517315911685288</v>
      </c>
      <c r="AJ30" s="159" t="s">
        <v>474</v>
      </c>
      <c r="AK30" s="159" t="s">
        <v>409</v>
      </c>
      <c r="AL30" s="141" t="s">
        <v>18</v>
      </c>
      <c r="AM30" s="35"/>
    </row>
    <row r="31" spans="1:39" s="1" customFormat="1" ht="24.75" customHeight="1" thickBot="1">
      <c r="A31" s="99" t="s">
        <v>129</v>
      </c>
      <c r="B31" s="99" t="s">
        <v>173</v>
      </c>
      <c r="C31" s="107" t="s">
        <v>61</v>
      </c>
      <c r="D31" s="91"/>
      <c r="E31" s="162" t="s">
        <v>409</v>
      </c>
      <c r="F31" s="162">
        <v>2.787199163973118</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0.63471526352540431</v>
      </c>
      <c r="J32" s="162">
        <v>1.180086237312189</v>
      </c>
      <c r="K32" s="162">
        <v>1.5635486803640042</v>
      </c>
      <c r="L32" s="162">
        <v>0.28003156865319312</v>
      </c>
      <c r="M32" s="162" t="s">
        <v>409</v>
      </c>
      <c r="N32" s="162">
        <v>1.5763357759940919</v>
      </c>
      <c r="O32" s="162">
        <v>7.3920067548600881E-3</v>
      </c>
      <c r="P32" s="162">
        <v>5.04825227142153E-6</v>
      </c>
      <c r="Q32" s="162">
        <v>5.0482522714215332E-12</v>
      </c>
      <c r="R32" s="162">
        <v>0.58314199126449184</v>
      </c>
      <c r="S32" s="162">
        <v>12.760084590245391</v>
      </c>
      <c r="T32" s="162">
        <v>9.2841053667408233E-2</v>
      </c>
      <c r="U32" s="162">
        <v>1.2751771500699031E-2</v>
      </c>
      <c r="V32" s="162">
        <v>5.0482522714215321</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65129.548756243799</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0.3536306185718347</v>
      </c>
      <c r="J33" s="162">
        <v>0.64955056863386629</v>
      </c>
      <c r="K33" s="162">
        <v>1.2991011372677326</v>
      </c>
      <c r="L33" s="162">
        <v>4.3047593520596346E-2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65129.548756243799</v>
      </c>
      <c r="AL33" s="141" t="s">
        <v>377</v>
      </c>
    </row>
    <row r="34" spans="1:38" s="1" customFormat="1" ht="24.75" customHeight="1" thickBot="1">
      <c r="A34" s="99" t="s">
        <v>127</v>
      </c>
      <c r="B34" s="99" t="s">
        <v>176</v>
      </c>
      <c r="C34" s="107" t="s">
        <v>64</v>
      </c>
      <c r="D34" s="91"/>
      <c r="E34" s="162">
        <v>2.3118150301184439</v>
      </c>
      <c r="F34" s="162">
        <v>0.20515152461928937</v>
      </c>
      <c r="G34" s="162">
        <v>5.3767100441749351E-2</v>
      </c>
      <c r="H34" s="162">
        <v>3.0883025211505931E-4</v>
      </c>
      <c r="I34" s="162">
        <v>6.04424921996616E-2</v>
      </c>
      <c r="J34" s="162">
        <v>6.3530794720812189E-2</v>
      </c>
      <c r="K34" s="162">
        <v>6.7060283316412866E-2</v>
      </c>
      <c r="L34" s="162">
        <v>4.3589184155668363E-2</v>
      </c>
      <c r="M34" s="162">
        <v>0.4720690996615905</v>
      </c>
      <c r="N34" s="162" t="s">
        <v>475</v>
      </c>
      <c r="O34" s="162">
        <v>4.411860744500847E-4</v>
      </c>
      <c r="P34" s="162" t="s">
        <v>475</v>
      </c>
      <c r="Q34" s="162" t="s">
        <v>475</v>
      </c>
      <c r="R34" s="162">
        <v>2.2059303722504232E-3</v>
      </c>
      <c r="S34" s="162">
        <v>7.5001632656514383E-2</v>
      </c>
      <c r="T34" s="162">
        <v>3.088302521150593E-3</v>
      </c>
      <c r="U34" s="162">
        <v>4.411860744500847E-4</v>
      </c>
      <c r="V34" s="162">
        <v>4.4118607445008465E-2</v>
      </c>
      <c r="W34" s="162">
        <v>2.0716486811095045E-2</v>
      </c>
      <c r="X34" s="162">
        <v>1.3235582233502537E-3</v>
      </c>
      <c r="Y34" s="162">
        <v>2.2059303722504232E-3</v>
      </c>
      <c r="Z34" s="162">
        <v>2.0025937250725211E-3</v>
      </c>
      <c r="AA34" s="162">
        <v>4.6036637357988971E-4</v>
      </c>
      <c r="AB34" s="162">
        <v>5.9924486942530882E-3</v>
      </c>
      <c r="AC34" s="162" t="s">
        <v>409</v>
      </c>
      <c r="AD34" s="162" t="s">
        <v>409</v>
      </c>
      <c r="AE34" s="92"/>
      <c r="AF34" s="159">
        <v>1910.7000867714764</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5.0100547719058683</v>
      </c>
      <c r="F36" s="162">
        <v>0.17870259059027296</v>
      </c>
      <c r="G36" s="162">
        <v>7.7779946035599998E-2</v>
      </c>
      <c r="H36" s="162" t="s">
        <v>475</v>
      </c>
      <c r="I36" s="162">
        <v>8.9351295295136482E-2</v>
      </c>
      <c r="J36" s="162">
        <v>9.5733530673360517E-2</v>
      </c>
      <c r="K36" s="162">
        <v>9.5733530673360517E-2</v>
      </c>
      <c r="L36" s="162">
        <v>2.967739450874176E-2</v>
      </c>
      <c r="M36" s="162">
        <v>0.47228541798857865</v>
      </c>
      <c r="N36" s="162">
        <v>8.2969059916912467E-3</v>
      </c>
      <c r="O36" s="162">
        <v>6.3822353782240363E-4</v>
      </c>
      <c r="P36" s="162">
        <v>1.9146706134672105E-3</v>
      </c>
      <c r="Q36" s="162">
        <v>2.5528941512896145E-3</v>
      </c>
      <c r="R36" s="162">
        <v>3.1911176891120181E-3</v>
      </c>
      <c r="S36" s="162">
        <v>5.6163671328371516E-2</v>
      </c>
      <c r="T36" s="162">
        <v>6.3822353782240354E-2</v>
      </c>
      <c r="U36" s="162">
        <v>6.3822353782240363E-3</v>
      </c>
      <c r="V36" s="162">
        <v>7.6586824538688425E-2</v>
      </c>
      <c r="W36" s="162">
        <v>8.2969059916912467E-3</v>
      </c>
      <c r="X36" s="162" t="s">
        <v>475</v>
      </c>
      <c r="Y36" s="162" t="s">
        <v>475</v>
      </c>
      <c r="Z36" s="162" t="s">
        <v>475</v>
      </c>
      <c r="AA36" s="162" t="s">
        <v>475</v>
      </c>
      <c r="AB36" s="162" t="s">
        <v>475</v>
      </c>
      <c r="AC36" s="162">
        <v>5.105788302579229E-3</v>
      </c>
      <c r="AD36" s="162">
        <v>2.4252494437251334E-3</v>
      </c>
      <c r="AE36" s="92"/>
      <c r="AF36" s="159">
        <v>2764.0350403553657</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0.12273812340605696</v>
      </c>
      <c r="F37" s="162">
        <v>4.0912707802018989E-3</v>
      </c>
      <c r="G37" s="162">
        <v>2.7195131695564292E-4</v>
      </c>
      <c r="H37" s="162" t="s">
        <v>475</v>
      </c>
      <c r="I37" s="162">
        <v>5.1140884752523736E-4</v>
      </c>
      <c r="J37" s="162">
        <v>5.1140884752523736E-4</v>
      </c>
      <c r="K37" s="162">
        <v>5.1140884752523736E-4</v>
      </c>
      <c r="L37" s="162">
        <v>1.2785221188130935E-5</v>
      </c>
      <c r="M37" s="162">
        <v>1.2273812340605697E-2</v>
      </c>
      <c r="N37" s="162">
        <v>3.8355663564392803E-6</v>
      </c>
      <c r="O37" s="162">
        <v>6.3926105940654675E-7</v>
      </c>
      <c r="P37" s="162">
        <v>2.5570442376261868E-4</v>
      </c>
      <c r="Q37" s="162">
        <v>3.068453085151424E-4</v>
      </c>
      <c r="R37" s="162">
        <v>1.9433536205959019E-6</v>
      </c>
      <c r="S37" s="162">
        <v>1.9433536205959021E-7</v>
      </c>
      <c r="T37" s="162">
        <v>1.3040925611893552E-6</v>
      </c>
      <c r="U37" s="162">
        <v>2.8127486613888053E-5</v>
      </c>
      <c r="V37" s="162">
        <v>3.8355663564392803E-6</v>
      </c>
      <c r="W37" s="162">
        <v>1.2785221188130933E-3</v>
      </c>
      <c r="X37" s="162" t="s">
        <v>475</v>
      </c>
      <c r="Y37" s="162" t="s">
        <v>475</v>
      </c>
      <c r="Z37" s="162" t="s">
        <v>475</v>
      </c>
      <c r="AA37" s="162" t="s">
        <v>475</v>
      </c>
      <c r="AB37" s="162" t="s">
        <v>475</v>
      </c>
      <c r="AC37" s="162" t="s">
        <v>475</v>
      </c>
      <c r="AD37" s="162" t="s">
        <v>475</v>
      </c>
      <c r="AE37" s="92"/>
      <c r="AF37" s="159" t="s">
        <v>474</v>
      </c>
      <c r="AG37" s="159" t="s">
        <v>409</v>
      </c>
      <c r="AH37" s="159">
        <v>2557.0442376261867</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3.5627869137228134</v>
      </c>
      <c r="F39" s="162">
        <v>0.70588747369199101</v>
      </c>
      <c r="G39" s="162">
        <v>1.15872549188505</v>
      </c>
      <c r="H39" s="162">
        <v>1.7445064953641089E-2</v>
      </c>
      <c r="I39" s="162">
        <v>0.48874211249025129</v>
      </c>
      <c r="J39" s="162">
        <v>0.60198320249009929</v>
      </c>
      <c r="K39" s="162">
        <v>0.73399679084925806</v>
      </c>
      <c r="L39" s="162">
        <v>0.20039003334751948</v>
      </c>
      <c r="M39" s="162">
        <v>2.5035982011605853</v>
      </c>
      <c r="N39" s="162">
        <v>0.48761710626075494</v>
      </c>
      <c r="O39" s="162">
        <v>1.4268739315509853E-2</v>
      </c>
      <c r="P39" s="162">
        <v>1.264877934522996E-2</v>
      </c>
      <c r="Q39" s="162">
        <v>2.6708551528638082E-2</v>
      </c>
      <c r="R39" s="162">
        <v>0.28868763102167039</v>
      </c>
      <c r="S39" s="162">
        <v>0.16983319626993998</v>
      </c>
      <c r="T39" s="162">
        <v>5.3555770556044093</v>
      </c>
      <c r="U39" s="162">
        <v>5.2490120261712752E-3</v>
      </c>
      <c r="V39" s="162">
        <v>0.63627977370524869</v>
      </c>
      <c r="W39" s="162">
        <v>0.40652072263593353</v>
      </c>
      <c r="X39" s="162">
        <v>0.10704208228077028</v>
      </c>
      <c r="Y39" s="162">
        <v>0.43141601579296335</v>
      </c>
      <c r="Z39" s="162">
        <v>8.2712044211271596E-2</v>
      </c>
      <c r="AA39" s="162">
        <v>7.1969035999174605E-2</v>
      </c>
      <c r="AB39" s="162">
        <v>0.69313917828417992</v>
      </c>
      <c r="AC39" s="162">
        <v>7.5700015537373162E-3</v>
      </c>
      <c r="AD39" s="162">
        <v>0.19026774417516132</v>
      </c>
      <c r="AE39" s="92"/>
      <c r="AF39" s="159">
        <v>20921.804041402444</v>
      </c>
      <c r="AG39" s="159">
        <v>1119.1869037503361</v>
      </c>
      <c r="AH39" s="159">
        <v>16811.144165456251</v>
      </c>
      <c r="AI39" s="159">
        <v>471.48824199029963</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6.1138286323341307</v>
      </c>
      <c r="F41" s="162">
        <v>10.783531362569608</v>
      </c>
      <c r="G41" s="162">
        <v>9.2125868313249626</v>
      </c>
      <c r="H41" s="162">
        <v>5.2644367476763591E-2</v>
      </c>
      <c r="I41" s="162">
        <v>9.0391658612441468</v>
      </c>
      <c r="J41" s="162">
        <v>9.179473433480613</v>
      </c>
      <c r="K41" s="162">
        <v>10.057834252137157</v>
      </c>
      <c r="L41" s="162">
        <v>0.59961666868574615</v>
      </c>
      <c r="M41" s="162">
        <v>25.823544632986312</v>
      </c>
      <c r="N41" s="162">
        <v>2.7967790843903066</v>
      </c>
      <c r="O41" s="162">
        <v>4.3170693788795178E-2</v>
      </c>
      <c r="P41" s="162">
        <v>0.1180498974348359</v>
      </c>
      <c r="Q41" s="162">
        <v>5.7150473595495868E-2</v>
      </c>
      <c r="R41" s="162">
        <v>0.26829019735464948</v>
      </c>
      <c r="S41" s="162">
        <v>0.48711726174871461</v>
      </c>
      <c r="T41" s="162">
        <v>0.27287462465785328</v>
      </c>
      <c r="U41" s="162">
        <v>2.5606007706499652</v>
      </c>
      <c r="V41" s="162">
        <v>5.1511392151634618</v>
      </c>
      <c r="W41" s="162">
        <v>17.759770688321581</v>
      </c>
      <c r="X41" s="162">
        <v>4.9874344278664475</v>
      </c>
      <c r="Y41" s="162">
        <v>7.1138437073857386</v>
      </c>
      <c r="Z41" s="162">
        <v>2.8036883843293579</v>
      </c>
      <c r="AA41" s="162">
        <v>2.3991631376428311</v>
      </c>
      <c r="AB41" s="162">
        <v>17.304129657224376</v>
      </c>
      <c r="AC41" s="162">
        <v>1.7501512882255946E-2</v>
      </c>
      <c r="AD41" s="162">
        <v>3.6263515848957271</v>
      </c>
      <c r="AE41" s="92"/>
      <c r="AF41" s="159">
        <v>50126.045971155356</v>
      </c>
      <c r="AG41" s="159">
        <v>21331.247293940229</v>
      </c>
      <c r="AH41" s="159">
        <v>28002.61998233568</v>
      </c>
      <c r="AI41" s="159">
        <v>855.22791200260178</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0.11579689947271857</v>
      </c>
      <c r="F43" s="162">
        <v>1.1579689947271855E-2</v>
      </c>
      <c r="G43" s="162">
        <v>3.2585247511623006E-2</v>
      </c>
      <c r="H43" s="162" t="s">
        <v>475</v>
      </c>
      <c r="I43" s="162">
        <v>1.9106488412998564E-2</v>
      </c>
      <c r="J43" s="162">
        <v>2.4896333386634491E-2</v>
      </c>
      <c r="K43" s="162">
        <v>3.1844147354997604E-2</v>
      </c>
      <c r="L43" s="162">
        <v>1.0699633511279196E-2</v>
      </c>
      <c r="M43" s="162">
        <v>4.6318759789087421E-2</v>
      </c>
      <c r="N43" s="162">
        <v>1.8527503915634968E-2</v>
      </c>
      <c r="O43" s="162">
        <v>3.4739069841815566E-4</v>
      </c>
      <c r="P43" s="162">
        <v>1.1579689947271857E-4</v>
      </c>
      <c r="Q43" s="162">
        <v>1.1579689947271855E-3</v>
      </c>
      <c r="R43" s="162">
        <v>1.4822003132507977E-2</v>
      </c>
      <c r="S43" s="162">
        <v>8.3373767620357371E-3</v>
      </c>
      <c r="T43" s="162">
        <v>0.30107193862906823</v>
      </c>
      <c r="U43" s="162">
        <v>1.1579689947271857E-4</v>
      </c>
      <c r="V43" s="162">
        <v>9.2637519578174839E-3</v>
      </c>
      <c r="W43" s="162">
        <v>6.9478139683631143E-3</v>
      </c>
      <c r="X43" s="162">
        <v>2.2001410899816524E-3</v>
      </c>
      <c r="Y43" s="162">
        <v>1.7369534920907787E-2</v>
      </c>
      <c r="Z43" s="162">
        <v>1.9685472910362157E-3</v>
      </c>
      <c r="AA43" s="162">
        <v>1.7369534920907786E-3</v>
      </c>
      <c r="AB43" s="162">
        <v>2.3275176794016434E-2</v>
      </c>
      <c r="AC43" s="162">
        <v>2.5475317883998083E-4</v>
      </c>
      <c r="AD43" s="162">
        <v>1.5053596931453416E-7</v>
      </c>
      <c r="AE43" s="92"/>
      <c r="AF43" s="159">
        <v>1157.9689947271856</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7.6167820296936206</v>
      </c>
      <c r="F44" s="162">
        <v>0.75907140254390959</v>
      </c>
      <c r="G44" s="162">
        <v>0.29326722760460705</v>
      </c>
      <c r="H44" s="162">
        <v>1.8853220259383336E-3</v>
      </c>
      <c r="I44" s="162">
        <v>0.401509618860455</v>
      </c>
      <c r="J44" s="162">
        <v>0.401509618860455</v>
      </c>
      <c r="K44" s="162">
        <v>0.40156793859881634</v>
      </c>
      <c r="L44" s="162">
        <v>0.22484538656185485</v>
      </c>
      <c r="M44" s="162">
        <v>2.5518915706587242</v>
      </c>
      <c r="N44" s="162" t="s">
        <v>475</v>
      </c>
      <c r="O44" s="162">
        <v>2.4064049548647459E-3</v>
      </c>
      <c r="P44" s="162" t="s">
        <v>475</v>
      </c>
      <c r="Q44" s="162" t="s">
        <v>475</v>
      </c>
      <c r="R44" s="162">
        <v>1.2032024774323729E-2</v>
      </c>
      <c r="S44" s="162">
        <v>0.40908884232700676</v>
      </c>
      <c r="T44" s="162">
        <v>1.6844834684053223E-2</v>
      </c>
      <c r="U44" s="162">
        <v>2.4064049548647459E-3</v>
      </c>
      <c r="V44" s="162">
        <v>0.24064049548647459</v>
      </c>
      <c r="W44" s="162" t="s">
        <v>475</v>
      </c>
      <c r="X44" s="162">
        <v>7.2192148645942372E-3</v>
      </c>
      <c r="Y44" s="162">
        <v>1.2032024774323729E-2</v>
      </c>
      <c r="Z44" s="162" t="s">
        <v>475</v>
      </c>
      <c r="AA44" s="162" t="s">
        <v>475</v>
      </c>
      <c r="AB44" s="162">
        <v>1.9251239638917967E-2</v>
      </c>
      <c r="AC44" s="162" t="s">
        <v>423</v>
      </c>
      <c r="AD44" s="162" t="s">
        <v>423</v>
      </c>
      <c r="AE44" s="92"/>
      <c r="AF44" s="159">
        <v>10421.720952544671</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2.5364591438083082</v>
      </c>
      <c r="F45" s="162">
        <v>9.04724280594046E-2</v>
      </c>
      <c r="G45" s="162">
        <v>3.9377943816742984E-2</v>
      </c>
      <c r="H45" s="162" t="s">
        <v>475</v>
      </c>
      <c r="I45" s="162">
        <v>4.52362140297023E-2</v>
      </c>
      <c r="J45" s="162">
        <v>4.8467372174681028E-2</v>
      </c>
      <c r="K45" s="162">
        <v>4.8467372174681028E-2</v>
      </c>
      <c r="L45" s="162">
        <v>1.502488537415112E-2</v>
      </c>
      <c r="M45" s="162">
        <v>0.23910570272842649</v>
      </c>
      <c r="N45" s="162">
        <v>4.200505588472357E-3</v>
      </c>
      <c r="O45" s="162">
        <v>3.2311581449787356E-4</v>
      </c>
      <c r="P45" s="162">
        <v>9.6934744349362059E-4</v>
      </c>
      <c r="Q45" s="162">
        <v>1.2924632579914943E-3</v>
      </c>
      <c r="R45" s="162">
        <v>1.6155790724893678E-3</v>
      </c>
      <c r="S45" s="162">
        <v>2.8434191675812872E-2</v>
      </c>
      <c r="T45" s="162">
        <v>3.2311581449787352E-2</v>
      </c>
      <c r="U45" s="162">
        <v>3.2311581449787356E-3</v>
      </c>
      <c r="V45" s="162">
        <v>3.8773897739744823E-2</v>
      </c>
      <c r="W45" s="162">
        <v>4.200505588472357E-3</v>
      </c>
      <c r="X45" s="162" t="s">
        <v>475</v>
      </c>
      <c r="Y45" s="162" t="s">
        <v>475</v>
      </c>
      <c r="Z45" s="162" t="s">
        <v>475</v>
      </c>
      <c r="AA45" s="162" t="s">
        <v>475</v>
      </c>
      <c r="AB45" s="162" t="s">
        <v>475</v>
      </c>
      <c r="AC45" s="162">
        <v>2.5849265159829885E-3</v>
      </c>
      <c r="AD45" s="162">
        <v>1.2278400950919196E-3</v>
      </c>
      <c r="AE45" s="92"/>
      <c r="AF45" s="159">
        <v>1399.3583445893028</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1.3239735844232414E-2</v>
      </c>
      <c r="J48" s="162">
        <v>0.13239735844232417</v>
      </c>
      <c r="K48" s="162">
        <v>0.33099339610581041</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2.8706499999999999</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3.2723363615999999</v>
      </c>
      <c r="AL52" s="141" t="s">
        <v>387</v>
      </c>
    </row>
    <row r="53" spans="1:38" s="1" customFormat="1" ht="24.75" customHeight="1" thickBot="1">
      <c r="A53" s="99" t="s">
        <v>122</v>
      </c>
      <c r="B53" s="100" t="s">
        <v>326</v>
      </c>
      <c r="C53" s="108" t="s">
        <v>74</v>
      </c>
      <c r="D53" s="136"/>
      <c r="E53" s="162" t="s">
        <v>409</v>
      </c>
      <c r="F53" s="162">
        <v>3.6905636130148762</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1.6881491609305002</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1.0239399084717868</v>
      </c>
      <c r="X57" s="162" t="s">
        <v>423</v>
      </c>
      <c r="Y57" s="162" t="s">
        <v>423</v>
      </c>
      <c r="Z57" s="162" t="s">
        <v>423</v>
      </c>
      <c r="AA57" s="162" t="s">
        <v>423</v>
      </c>
      <c r="AB57" s="162" t="s">
        <v>423</v>
      </c>
      <c r="AC57" s="162" t="s">
        <v>475</v>
      </c>
      <c r="AD57" s="162">
        <v>2.9619163554054992</v>
      </c>
      <c r="AE57" s="92"/>
      <c r="AF57" s="159" t="s">
        <v>409</v>
      </c>
      <c r="AG57" s="159" t="s">
        <v>409</v>
      </c>
      <c r="AH57" s="159" t="s">
        <v>409</v>
      </c>
      <c r="AI57" s="159" t="s">
        <v>409</v>
      </c>
      <c r="AJ57" s="159" t="s">
        <v>409</v>
      </c>
      <c r="AK57" s="159">
        <v>3893.4159179100002</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247.13217607300001</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3.9412533333333328E-3</v>
      </c>
      <c r="J59" s="162">
        <v>4.4710766666666664E-3</v>
      </c>
      <c r="K59" s="162">
        <v>5.0752333333333333E-3</v>
      </c>
      <c r="L59" s="162">
        <v>7.7353737066666669E-5</v>
      </c>
      <c r="M59" s="162" t="s">
        <v>423</v>
      </c>
      <c r="N59" s="162">
        <v>9.6462547841554405E-2</v>
      </c>
      <c r="O59" s="162">
        <v>2.104124797521725E-4</v>
      </c>
      <c r="P59" s="162">
        <v>5.1181413993771688E-4</v>
      </c>
      <c r="Q59" s="162">
        <v>1.5017301111944963E-4</v>
      </c>
      <c r="R59" s="162">
        <v>1.5017301111944967E-3</v>
      </c>
      <c r="S59" s="162">
        <v>1.5017301111944967E-3</v>
      </c>
      <c r="T59" s="162">
        <v>3.1633284008476376E-3</v>
      </c>
      <c r="U59" s="162">
        <v>9.9519416099000355E-5</v>
      </c>
      <c r="V59" s="162">
        <v>2.7126860100086577E-2</v>
      </c>
      <c r="W59" s="162">
        <v>5.9825999999999994E-3</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0.88220999999999994</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0.48227252999999998</v>
      </c>
      <c r="J60" s="162">
        <v>4.8227253000000001</v>
      </c>
      <c r="K60" s="162">
        <v>9.8383596120000014</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96.454505999999995</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0.21646329986087653</v>
      </c>
      <c r="J61" s="162">
        <v>2.1646329986087656</v>
      </c>
      <c r="K61" s="162">
        <v>7.227285297634209</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13777428.066737723</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5.7872703600000003E-8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96.454505999999995</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2.6641835900000001E-2</v>
      </c>
      <c r="X63" s="162">
        <v>1.5472799999999998E-2</v>
      </c>
      <c r="Y63" s="162" t="s">
        <v>409</v>
      </c>
      <c r="Z63" s="162">
        <v>2.5731999999999999E-3</v>
      </c>
      <c r="AA63" s="162" t="s">
        <v>409</v>
      </c>
      <c r="AB63" s="162">
        <v>1.8046E-2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t="s">
        <v>474</v>
      </c>
      <c r="F65" s="162" t="s">
        <v>409</v>
      </c>
      <c r="G65" s="162" t="s">
        <v>409</v>
      </c>
      <c r="H65" s="162" t="s">
        <v>475</v>
      </c>
      <c r="I65" s="162" t="s">
        <v>474</v>
      </c>
      <c r="J65" s="162" t="s">
        <v>474</v>
      </c>
      <c r="K65" s="162" t="s">
        <v>474</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t="s">
        <v>474</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0.106</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t="s">
        <v>474</v>
      </c>
      <c r="O72" s="162" t="s">
        <v>474</v>
      </c>
      <c r="P72" s="162" t="s">
        <v>474</v>
      </c>
      <c r="Q72" s="162" t="s">
        <v>474</v>
      </c>
      <c r="R72" s="162" t="s">
        <v>474</v>
      </c>
      <c r="S72" s="162" t="s">
        <v>474</v>
      </c>
      <c r="T72" s="162" t="s">
        <v>474</v>
      </c>
      <c r="U72" s="162" t="s">
        <v>474</v>
      </c>
      <c r="V72" s="162" t="s">
        <v>474</v>
      </c>
      <c r="W72" s="162" t="s">
        <v>474</v>
      </c>
      <c r="X72" s="162" t="s">
        <v>474</v>
      </c>
      <c r="Y72" s="162" t="s">
        <v>474</v>
      </c>
      <c r="Z72" s="162" t="s">
        <v>474</v>
      </c>
      <c r="AA72" s="162" t="s">
        <v>474</v>
      </c>
      <c r="AB72" s="162" t="s">
        <v>474</v>
      </c>
      <c r="AC72" s="162" t="s">
        <v>423</v>
      </c>
      <c r="AD72" s="162" t="s">
        <v>474</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6.0934199999999991E-4</v>
      </c>
      <c r="J73" s="162">
        <v>8.632344999999999E-4</v>
      </c>
      <c r="K73" s="162">
        <v>1.0155699999999999E-3</v>
      </c>
      <c r="L73" s="162" t="s">
        <v>475</v>
      </c>
      <c r="M73" s="162" t="s">
        <v>474</v>
      </c>
      <c r="N73" s="162">
        <v>2.3451058823529408E-2</v>
      </c>
      <c r="O73" s="162">
        <v>6.958816993464052E-4</v>
      </c>
      <c r="P73" s="162" t="s">
        <v>474</v>
      </c>
      <c r="Q73" s="162">
        <v>9.5546078431372539E-4</v>
      </c>
      <c r="R73" s="162">
        <v>3.5033562091503268E-3</v>
      </c>
      <c r="S73" s="162" t="s">
        <v>474</v>
      </c>
      <c r="T73" s="162">
        <v>1.5924346405228758E-3</v>
      </c>
      <c r="U73" s="162" t="s">
        <v>474</v>
      </c>
      <c r="V73" s="162">
        <v>2.195434640522876E-2</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t="s">
        <v>474</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2.9999999999999997E-5</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t="s">
        <v>474</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3.1059E-3</v>
      </c>
      <c r="O80" s="162">
        <v>2.0000000000000002E-5</v>
      </c>
      <c r="P80" s="162" t="s">
        <v>474</v>
      </c>
      <c r="Q80" s="162" t="s">
        <v>474</v>
      </c>
      <c r="R80" s="162">
        <v>5.8319999999999997E-5</v>
      </c>
      <c r="S80" s="162">
        <v>6.1289999999999999E-4</v>
      </c>
      <c r="T80" s="162">
        <v>1.306E-4</v>
      </c>
      <c r="U80" s="162" t="s">
        <v>474</v>
      </c>
      <c r="V80" s="162">
        <v>1.8979999999999997E-2</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10.140811100000002</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4.48E-2</v>
      </c>
      <c r="G83" s="162" t="s">
        <v>475</v>
      </c>
      <c r="H83" s="162" t="s">
        <v>409</v>
      </c>
      <c r="I83" s="162">
        <v>0.28000000000000003</v>
      </c>
      <c r="J83" s="162">
        <v>5.6</v>
      </c>
      <c r="K83" s="162">
        <v>42</v>
      </c>
      <c r="L83" s="162">
        <v>1.5959999999999998E-2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2.8</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5.4315053811585319</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1.5308939908441783</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2.983962</v>
      </c>
      <c r="AL86" s="141" t="s">
        <v>408</v>
      </c>
    </row>
    <row r="87" spans="1:38" s="1" customFormat="1" ht="24.75" customHeight="1" thickBot="1">
      <c r="A87" s="99" t="s">
        <v>123</v>
      </c>
      <c r="B87" s="108" t="s">
        <v>228</v>
      </c>
      <c r="C87" s="89" t="s">
        <v>95</v>
      </c>
      <c r="D87" s="91"/>
      <c r="E87" s="162" t="s">
        <v>409</v>
      </c>
      <c r="F87" s="162">
        <v>9.3233931480158752E-2</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0.29813999999999996</v>
      </c>
      <c r="AL87" s="141" t="s">
        <v>408</v>
      </c>
    </row>
    <row r="88" spans="1:38" s="1" customFormat="1" ht="24.75" customHeight="1" thickBot="1">
      <c r="A88" s="99" t="s">
        <v>123</v>
      </c>
      <c r="B88" s="108" t="s">
        <v>229</v>
      </c>
      <c r="C88" s="89" t="s">
        <v>96</v>
      </c>
      <c r="D88" s="91"/>
      <c r="E88" s="162" t="s">
        <v>475</v>
      </c>
      <c r="F88" s="162">
        <v>1.4863906762857146</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1.3932814000000002</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3.3464758366590912</v>
      </c>
      <c r="G90" s="162" t="s">
        <v>409</v>
      </c>
      <c r="H90" s="162" t="s">
        <v>409</v>
      </c>
      <c r="I90" s="162">
        <v>1.218E-2</v>
      </c>
      <c r="J90" s="162">
        <v>1.8270000000000002E-2</v>
      </c>
      <c r="K90" s="162">
        <v>2.2329999999999999E-2</v>
      </c>
      <c r="L90" s="162" t="s">
        <v>409</v>
      </c>
      <c r="M90" s="162" t="s">
        <v>409</v>
      </c>
      <c r="N90" s="162">
        <v>3.1256192541968825E-4</v>
      </c>
      <c r="O90" s="162">
        <v>4.3769622138378143E-2</v>
      </c>
      <c r="P90" s="162" t="s">
        <v>474</v>
      </c>
      <c r="Q90" s="162" t="s">
        <v>474</v>
      </c>
      <c r="R90" s="162">
        <v>0.18075870385716894</v>
      </c>
      <c r="S90" s="162">
        <v>7.3244933125456964</v>
      </c>
      <c r="T90" s="162">
        <v>0.30022890968776667</v>
      </c>
      <c r="U90" s="162">
        <v>4.2741901849559734E-2</v>
      </c>
      <c r="V90" s="162">
        <v>4.2384150248175754</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20.3</v>
      </c>
      <c r="AL90" s="141"/>
    </row>
    <row r="91" spans="1:38" s="1" customFormat="1" ht="24.75" customHeight="1" thickBot="1">
      <c r="A91" s="99" t="s">
        <v>123</v>
      </c>
      <c r="B91" s="100" t="s">
        <v>264</v>
      </c>
      <c r="C91" s="108" t="s">
        <v>290</v>
      </c>
      <c r="D91" s="91"/>
      <c r="E91" s="162">
        <v>1.0597639740597412E-2</v>
      </c>
      <c r="F91" s="162">
        <v>2.8461208841999996E-2</v>
      </c>
      <c r="G91" s="162">
        <v>1.4975309540071259E-4</v>
      </c>
      <c r="H91" s="162">
        <v>2.4403722457499999E-2</v>
      </c>
      <c r="I91" s="162">
        <v>0.16134676124242153</v>
      </c>
      <c r="J91" s="162">
        <v>0.16372595114882094</v>
      </c>
      <c r="K91" s="162">
        <v>0.16421735948505306</v>
      </c>
      <c r="L91" s="162">
        <v>6.3508482539999994E-2</v>
      </c>
      <c r="M91" s="162">
        <v>0.3243654171464288</v>
      </c>
      <c r="N91" s="162">
        <v>3.8876300262966443E-2</v>
      </c>
      <c r="O91" s="162">
        <v>3.1827630204169885E-2</v>
      </c>
      <c r="P91" s="162">
        <v>2.8264657078942442E-6</v>
      </c>
      <c r="Q91" s="162">
        <v>6.595086651753236E-5</v>
      </c>
      <c r="R91" s="162">
        <v>7.7355903584474042E-4</v>
      </c>
      <c r="S91" s="162">
        <v>5.3770921520965687E-2</v>
      </c>
      <c r="T91" s="162">
        <v>1.7364734165470654E-2</v>
      </c>
      <c r="U91" s="162" t="s">
        <v>475</v>
      </c>
      <c r="V91" s="162">
        <v>2.8769771232412339E-2</v>
      </c>
      <c r="W91" s="162">
        <v>5.8804150500000013E-4</v>
      </c>
      <c r="X91" s="162">
        <v>6.9580352804999993E-4</v>
      </c>
      <c r="Y91" s="162">
        <v>2.8636253674999999E-4</v>
      </c>
      <c r="Z91" s="162">
        <v>2.8636253674999999E-4</v>
      </c>
      <c r="AA91" s="162">
        <v>2.8636253674999999E-4</v>
      </c>
      <c r="AB91" s="162">
        <v>1.5548911383E-3</v>
      </c>
      <c r="AC91" s="162" t="s">
        <v>475</v>
      </c>
      <c r="AD91" s="162" t="s">
        <v>475</v>
      </c>
      <c r="AE91" s="92"/>
      <c r="AF91" s="159" t="s">
        <v>409</v>
      </c>
      <c r="AG91" s="159" t="s">
        <v>409</v>
      </c>
      <c r="AH91" s="159" t="s">
        <v>409</v>
      </c>
      <c r="AI91" s="159" t="s">
        <v>409</v>
      </c>
      <c r="AJ91" s="159" t="s">
        <v>409</v>
      </c>
      <c r="AK91" s="159">
        <v>5880.4150499999996</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14.332097451310577</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2.8294896969667814E-7</v>
      </c>
      <c r="X98" s="162" t="s">
        <v>475</v>
      </c>
      <c r="Y98" s="162" t="s">
        <v>475</v>
      </c>
      <c r="Z98" s="162" t="s">
        <v>475</v>
      </c>
      <c r="AA98" s="162" t="s">
        <v>475</v>
      </c>
      <c r="AB98" s="162" t="s">
        <v>475</v>
      </c>
      <c r="AC98" s="162" t="s">
        <v>475</v>
      </c>
      <c r="AD98" s="162">
        <v>3.3886104155290797E-3</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4.1067614362221193E-2</v>
      </c>
      <c r="F99" s="162">
        <v>7.1812761551079847</v>
      </c>
      <c r="G99" s="162" t="s">
        <v>409</v>
      </c>
      <c r="H99" s="162">
        <v>10.566128864535932</v>
      </c>
      <c r="I99" s="162">
        <v>0.14893616125993328</v>
      </c>
      <c r="J99" s="162">
        <v>0.22802885765213596</v>
      </c>
      <c r="K99" s="162">
        <v>0.50025850568719943</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3118.7615000000005</v>
      </c>
      <c r="AL99" s="141" t="s">
        <v>412</v>
      </c>
    </row>
    <row r="100" spans="1:38" s="1" customFormat="1" ht="24.75" customHeight="1" thickBot="1">
      <c r="A100" s="99" t="s">
        <v>124</v>
      </c>
      <c r="B100" s="99" t="s">
        <v>233</v>
      </c>
      <c r="C100" s="107" t="s">
        <v>286</v>
      </c>
      <c r="D100" s="139"/>
      <c r="E100" s="162">
        <v>0.54921234328899338</v>
      </c>
      <c r="F100" s="162">
        <v>26.090146383989097</v>
      </c>
      <c r="G100" s="162" t="s">
        <v>409</v>
      </c>
      <c r="H100" s="162">
        <v>30.573411278849324</v>
      </c>
      <c r="I100" s="162">
        <v>0.30994342884187404</v>
      </c>
      <c r="J100" s="162">
        <v>0.46814588373603799</v>
      </c>
      <c r="K100" s="162">
        <v>1.0297181157925792</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3708.8164999999999</v>
      </c>
      <c r="AL100" s="141" t="s">
        <v>412</v>
      </c>
    </row>
    <row r="101" spans="1:38" s="1" customFormat="1" ht="24.75" customHeight="1" thickBot="1">
      <c r="A101" s="99" t="s">
        <v>124</v>
      </c>
      <c r="B101" s="99" t="s">
        <v>235</v>
      </c>
      <c r="C101" s="107" t="s">
        <v>279</v>
      </c>
      <c r="D101" s="139"/>
      <c r="E101" s="162">
        <v>5.1033897215888482E-2</v>
      </c>
      <c r="F101" s="162">
        <v>0.37826207271998585</v>
      </c>
      <c r="G101" s="162" t="s">
        <v>409</v>
      </c>
      <c r="H101" s="162">
        <v>1.1832392957851157</v>
      </c>
      <c r="I101" s="162">
        <v>9.1614575747397241E-3</v>
      </c>
      <c r="J101" s="162">
        <v>2.7484372724219174E-2</v>
      </c>
      <c r="K101" s="162">
        <v>6.4130203023178081E-2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5105.4129999999996</v>
      </c>
      <c r="AL101" s="141" t="s">
        <v>412</v>
      </c>
    </row>
    <row r="102" spans="1:38" s="1" customFormat="1" ht="24.75" customHeight="1" thickBot="1">
      <c r="A102" s="99" t="s">
        <v>124</v>
      </c>
      <c r="B102" s="99" t="s">
        <v>236</v>
      </c>
      <c r="C102" s="107" t="s">
        <v>280</v>
      </c>
      <c r="D102" s="139"/>
      <c r="E102" s="162">
        <v>2.202547099542857E-3</v>
      </c>
      <c r="F102" s="162">
        <v>2.3890200871476015</v>
      </c>
      <c r="G102" s="162" t="s">
        <v>409</v>
      </c>
      <c r="H102" s="162">
        <v>4.5719262592338685</v>
      </c>
      <c r="I102" s="162">
        <v>7.7849E-3</v>
      </c>
      <c r="J102" s="162">
        <v>0.17561750000000001</v>
      </c>
      <c r="K102" s="162">
        <v>1.1990190000000001</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1486.45</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1.2723725595448737E-3</v>
      </c>
      <c r="F104" s="162">
        <v>1.4137277466226602E-3</v>
      </c>
      <c r="G104" s="162" t="s">
        <v>409</v>
      </c>
      <c r="H104" s="162">
        <v>1.7412657027657319E-2</v>
      </c>
      <c r="I104" s="162">
        <v>1.9281935342465756E-5</v>
      </c>
      <c r="J104" s="162">
        <v>5.7845806027397265E-5</v>
      </c>
      <c r="K104" s="162">
        <v>1.3497354739726032E-4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8.9</v>
      </c>
      <c r="AL104" s="141" t="s">
        <v>412</v>
      </c>
    </row>
    <row r="105" spans="1:38" s="1" customFormat="1" ht="24.75" customHeight="1" thickBot="1">
      <c r="A105" s="99" t="s">
        <v>124</v>
      </c>
      <c r="B105" s="99" t="s">
        <v>361</v>
      </c>
      <c r="C105" s="107" t="s">
        <v>283</v>
      </c>
      <c r="D105" s="139"/>
      <c r="E105" s="162">
        <v>3.4889361740423022E-2</v>
      </c>
      <c r="F105" s="162">
        <v>0.17641766979316273</v>
      </c>
      <c r="G105" s="162" t="s">
        <v>409</v>
      </c>
      <c r="H105" s="162">
        <v>0.81741330939023737</v>
      </c>
      <c r="I105" s="162">
        <v>6.6072328767123288E-3</v>
      </c>
      <c r="J105" s="162">
        <v>1.0382794520547944E-2</v>
      </c>
      <c r="K105" s="162">
        <v>2.2653369863013698E-2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95.7</v>
      </c>
      <c r="AL105" s="141" t="s">
        <v>412</v>
      </c>
    </row>
    <row r="106" spans="1:38" s="1" customFormat="1" ht="24.75" customHeight="1" thickBot="1">
      <c r="A106" s="99" t="s">
        <v>124</v>
      </c>
      <c r="B106" s="99" t="s">
        <v>255</v>
      </c>
      <c r="C106" s="107" t="s">
        <v>284</v>
      </c>
      <c r="D106" s="139"/>
      <c r="E106" s="162">
        <v>2.187420798772603E-3</v>
      </c>
      <c r="F106" s="162">
        <v>8.8460607394550486E-3</v>
      </c>
      <c r="G106" s="162" t="s">
        <v>409</v>
      </c>
      <c r="H106" s="162">
        <v>5.1248483347350292E-2</v>
      </c>
      <c r="I106" s="162">
        <v>4.3397260273972605E-4</v>
      </c>
      <c r="J106" s="162">
        <v>6.9435616438356159E-4</v>
      </c>
      <c r="K106" s="162">
        <v>1.4755068493150687E-3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8.8000000000000007</v>
      </c>
      <c r="AL106" s="141" t="s">
        <v>412</v>
      </c>
    </row>
    <row r="107" spans="1:38" s="1" customFormat="1" ht="24.75" customHeight="1" thickBot="1">
      <c r="A107" s="94" t="s">
        <v>124</v>
      </c>
      <c r="B107" s="99" t="s">
        <v>362</v>
      </c>
      <c r="C107" s="95" t="s">
        <v>339</v>
      </c>
      <c r="D107" s="139"/>
      <c r="E107" s="162">
        <v>1.4899112426311683E-2</v>
      </c>
      <c r="F107" s="162">
        <v>0.29914500000000005</v>
      </c>
      <c r="G107" s="162" t="s">
        <v>409</v>
      </c>
      <c r="H107" s="162">
        <v>0.45972051319240709</v>
      </c>
      <c r="I107" s="162">
        <v>5.4390000000000003E-3</v>
      </c>
      <c r="J107" s="162">
        <v>7.2520000000000001E-2</v>
      </c>
      <c r="K107" s="162">
        <v>0.34447000000000005</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1813</v>
      </c>
      <c r="AL107" s="141" t="s">
        <v>412</v>
      </c>
    </row>
    <row r="108" spans="1:38" s="1" customFormat="1" ht="24.75" customHeight="1" thickBot="1">
      <c r="A108" s="94" t="s">
        <v>124</v>
      </c>
      <c r="B108" s="99" t="s">
        <v>363</v>
      </c>
      <c r="C108" s="95" t="s">
        <v>340</v>
      </c>
      <c r="D108" s="139"/>
      <c r="E108" s="162">
        <v>5.6936618495999999E-2</v>
      </c>
      <c r="F108" s="162">
        <v>1.0471679999999999</v>
      </c>
      <c r="G108" s="162" t="s">
        <v>409</v>
      </c>
      <c r="H108" s="162">
        <v>1.1760024752640001</v>
      </c>
      <c r="I108" s="162">
        <v>1.9392E-2</v>
      </c>
      <c r="J108" s="162">
        <v>0.19392000000000001</v>
      </c>
      <c r="K108" s="162">
        <v>0.38784000000000002</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9696</v>
      </c>
      <c r="AL108" s="141" t="s">
        <v>412</v>
      </c>
    </row>
    <row r="109" spans="1:38" s="1" customFormat="1" ht="24.75" customHeight="1" thickBot="1">
      <c r="A109" s="94" t="s">
        <v>124</v>
      </c>
      <c r="B109" s="99" t="s">
        <v>364</v>
      </c>
      <c r="C109" s="95" t="s">
        <v>322</v>
      </c>
      <c r="D109" s="139"/>
      <c r="E109" s="162">
        <v>3.0543352320000005E-2</v>
      </c>
      <c r="F109" s="162">
        <v>0.65041889999999991</v>
      </c>
      <c r="G109" s="162" t="s">
        <v>409</v>
      </c>
      <c r="H109" s="162">
        <v>0.87870875136000015</v>
      </c>
      <c r="I109" s="162">
        <v>2.6602000000000001E-2</v>
      </c>
      <c r="J109" s="162">
        <v>0.14631099999999997</v>
      </c>
      <c r="K109" s="162">
        <v>0.14631099999999997</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1330.1</v>
      </c>
      <c r="AL109" s="141" t="s">
        <v>412</v>
      </c>
    </row>
    <row r="110" spans="1:38" s="1" customFormat="1" ht="24.75" customHeight="1" thickBot="1">
      <c r="A110" s="94" t="s">
        <v>124</v>
      </c>
      <c r="B110" s="99" t="s">
        <v>365</v>
      </c>
      <c r="C110" s="96" t="s">
        <v>323</v>
      </c>
      <c r="D110" s="139"/>
      <c r="E110" s="162">
        <v>5.9063928418427881E-3</v>
      </c>
      <c r="F110" s="162">
        <v>0.20500253112000003</v>
      </c>
      <c r="G110" s="162" t="s">
        <v>409</v>
      </c>
      <c r="H110" s="162">
        <v>0.12316890202230711</v>
      </c>
      <c r="I110" s="162">
        <v>8.4836097333333329E-3</v>
      </c>
      <c r="J110" s="162">
        <v>5.9682412533333333E-2</v>
      </c>
      <c r="K110" s="162">
        <v>5.9682412533333333E-2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419.22807999999998</v>
      </c>
      <c r="AL110" s="141" t="s">
        <v>412</v>
      </c>
    </row>
    <row r="111" spans="1:38" s="1" customFormat="1" ht="24.75" customHeight="1" thickBot="1">
      <c r="A111" s="99" t="s">
        <v>124</v>
      </c>
      <c r="B111" s="99" t="s">
        <v>366</v>
      </c>
      <c r="C111" s="107" t="s">
        <v>285</v>
      </c>
      <c r="D111" s="139"/>
      <c r="E111" s="162">
        <v>1.044935050414217E-2</v>
      </c>
      <c r="F111" s="162">
        <v>0.29010681100000002</v>
      </c>
      <c r="G111" s="162" t="s">
        <v>409</v>
      </c>
      <c r="H111" s="162">
        <v>0.27924316495774215</v>
      </c>
      <c r="I111" s="162">
        <v>5.969506666666667E-4</v>
      </c>
      <c r="J111" s="162">
        <v>1.1939013333333334E-3</v>
      </c>
      <c r="K111" s="162">
        <v>2.6862779999999998E-3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158.93766666666664</v>
      </c>
      <c r="AL111" s="141" t="s">
        <v>412</v>
      </c>
    </row>
    <row r="112" spans="1:38" s="1" customFormat="1" ht="24.75" customHeight="1" thickBot="1">
      <c r="A112" s="99" t="s">
        <v>134</v>
      </c>
      <c r="B112" s="99" t="s">
        <v>303</v>
      </c>
      <c r="C112" s="107" t="s">
        <v>304</v>
      </c>
      <c r="D112" s="91"/>
      <c r="E112" s="162">
        <v>11.887317990096125</v>
      </c>
      <c r="F112" s="162" t="s">
        <v>409</v>
      </c>
      <c r="G112" s="162" t="s">
        <v>409</v>
      </c>
      <c r="H112" s="162">
        <v>9.7464010000000005</v>
      </c>
      <c r="I112" s="162">
        <v>0.27773999999999999</v>
      </c>
      <c r="J112" s="162">
        <v>7.2212399999999999</v>
      </c>
      <c r="K112" s="162">
        <v>7.2212399999999999</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308960000</v>
      </c>
      <c r="AL112" s="141" t="s">
        <v>421</v>
      </c>
    </row>
    <row r="113" spans="1:38" s="1" customFormat="1" ht="24.75" customHeight="1" thickBot="1">
      <c r="A113" s="99" t="s">
        <v>134</v>
      </c>
      <c r="B113" s="85" t="s">
        <v>252</v>
      </c>
      <c r="C113" s="109" t="s">
        <v>141</v>
      </c>
      <c r="D113" s="91"/>
      <c r="E113" s="162">
        <v>5.4581775185780499</v>
      </c>
      <c r="F113" s="162" t="s">
        <v>475</v>
      </c>
      <c r="G113" s="162" t="s">
        <v>409</v>
      </c>
      <c r="H113" s="162">
        <v>32.799019775303847</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141861847.23009861</v>
      </c>
      <c r="AL113" s="141"/>
    </row>
    <row r="114" spans="1:38" s="1" customFormat="1" ht="24.75" customHeight="1" thickBot="1">
      <c r="A114" s="99" t="s">
        <v>134</v>
      </c>
      <c r="B114" s="85" t="s">
        <v>253</v>
      </c>
      <c r="C114" s="109" t="s">
        <v>142</v>
      </c>
      <c r="D114" s="91"/>
      <c r="E114" s="162">
        <v>0.12279677272308256</v>
      </c>
      <c r="F114" s="162" t="s">
        <v>475</v>
      </c>
      <c r="G114" s="162" t="s">
        <v>409</v>
      </c>
      <c r="H114" s="162">
        <v>0.41490460944201996</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3191573.9187847688</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296848699.41025627</v>
      </c>
      <c r="AL115" s="141"/>
    </row>
    <row r="116" spans="1:38" s="1" customFormat="1" ht="24.75" customHeight="1" thickBot="1">
      <c r="A116" s="99" t="s">
        <v>134</v>
      </c>
      <c r="B116" s="99" t="s">
        <v>258</v>
      </c>
      <c r="C116" s="108" t="s">
        <v>302</v>
      </c>
      <c r="D116" s="91"/>
      <c r="E116" s="162">
        <v>11.421343575994465</v>
      </c>
      <c r="F116" s="162" t="s">
        <v>475</v>
      </c>
      <c r="G116" s="162" t="s">
        <v>409</v>
      </c>
      <c r="H116" s="162">
        <v>13.555476922996338</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4.968292E-3</v>
      </c>
      <c r="J119" s="162">
        <v>3.9746336E-2</v>
      </c>
      <c r="K119" s="162">
        <v>0.12420730000000001</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1242.0730000000001</v>
      </c>
      <c r="AL119" s="141"/>
    </row>
    <row r="120" spans="1:38" s="1" customFormat="1" ht="24.75" customHeight="1" thickBot="1">
      <c r="A120" s="99" t="s">
        <v>134</v>
      </c>
      <c r="B120" s="99" t="s">
        <v>267</v>
      </c>
      <c r="C120" s="107" t="s">
        <v>99</v>
      </c>
      <c r="D120" s="91"/>
      <c r="E120" s="162" t="s">
        <v>409</v>
      </c>
      <c r="F120" s="162" t="s">
        <v>409</v>
      </c>
      <c r="G120" s="162" t="s">
        <v>409</v>
      </c>
      <c r="H120" s="162" t="s">
        <v>475</v>
      </c>
      <c r="I120" s="162">
        <v>9.844799999999999E-3</v>
      </c>
      <c r="J120" s="162">
        <v>6.1530000000000001E-2</v>
      </c>
      <c r="K120" s="162">
        <v>0.24612000000000001</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2461.1999999999998</v>
      </c>
      <c r="AL120" s="141"/>
    </row>
    <row r="121" spans="1:38" s="1" customFormat="1" ht="24.75" customHeight="1" thickBot="1">
      <c r="A121" s="99" t="s">
        <v>134</v>
      </c>
      <c r="B121" s="99" t="s">
        <v>256</v>
      </c>
      <c r="C121" s="108" t="s">
        <v>309</v>
      </c>
      <c r="D121" s="136" t="s">
        <v>7</v>
      </c>
      <c r="E121" s="162" t="s">
        <v>475</v>
      </c>
      <c r="F121" s="162">
        <v>3.9809399999999999</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1.2779852435999999</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0.29351924499876175</v>
      </c>
      <c r="G125" s="162" t="s">
        <v>409</v>
      </c>
      <c r="H125" s="162" t="s">
        <v>409</v>
      </c>
      <c r="I125" s="162">
        <v>6.5589975000000006E-5</v>
      </c>
      <c r="J125" s="162">
        <v>4.3527892500000003E-4</v>
      </c>
      <c r="K125" s="162">
        <v>9.2024722500000009E-4</v>
      </c>
      <c r="L125" s="162" t="s">
        <v>475</v>
      </c>
      <c r="M125" s="162" t="s">
        <v>409</v>
      </c>
      <c r="N125" s="162" t="s">
        <v>409</v>
      </c>
      <c r="O125" s="162" t="s">
        <v>409</v>
      </c>
      <c r="P125" s="162">
        <v>2.201396197245057E-2</v>
      </c>
      <c r="Q125" s="162" t="s">
        <v>409</v>
      </c>
      <c r="R125" s="162" t="s">
        <v>409</v>
      </c>
      <c r="S125" s="162" t="s">
        <v>409</v>
      </c>
      <c r="T125" s="162" t="s">
        <v>409</v>
      </c>
      <c r="U125" s="162" t="s">
        <v>409</v>
      </c>
      <c r="V125" s="162" t="s">
        <v>409</v>
      </c>
      <c r="W125" s="162">
        <v>9.2636846169643544E-2</v>
      </c>
      <c r="X125" s="162" t="s">
        <v>409</v>
      </c>
      <c r="Y125" s="162" t="s">
        <v>409</v>
      </c>
      <c r="Z125" s="162" t="s">
        <v>409</v>
      </c>
      <c r="AA125" s="162" t="s">
        <v>409</v>
      </c>
      <c r="AB125" s="162" t="s">
        <v>409</v>
      </c>
      <c r="AC125" s="162" t="s">
        <v>409</v>
      </c>
      <c r="AD125" s="162">
        <v>2.9611676044122865E-2</v>
      </c>
      <c r="AE125" s="92"/>
      <c r="AF125" s="159" t="s">
        <v>409</v>
      </c>
      <c r="AG125" s="159" t="s">
        <v>409</v>
      </c>
      <c r="AH125" s="159" t="s">
        <v>409</v>
      </c>
      <c r="AI125" s="159" t="s">
        <v>409</v>
      </c>
      <c r="AJ125" s="159" t="s">
        <v>409</v>
      </c>
      <c r="AK125" s="159">
        <v>1987.575</v>
      </c>
      <c r="AL125" s="141" t="s">
        <v>420</v>
      </c>
    </row>
    <row r="126" spans="1:38" s="1" customFormat="1" ht="24.75" customHeight="1" thickBot="1">
      <c r="A126" s="99" t="s">
        <v>125</v>
      </c>
      <c r="B126" s="99" t="s">
        <v>109</v>
      </c>
      <c r="C126" s="107" t="s">
        <v>265</v>
      </c>
      <c r="D126" s="91"/>
      <c r="E126" s="162" t="s">
        <v>409</v>
      </c>
      <c r="F126" s="162" t="s">
        <v>475</v>
      </c>
      <c r="G126" s="162" t="s">
        <v>409</v>
      </c>
      <c r="H126" s="162">
        <v>2.3004480000000001E-2</v>
      </c>
      <c r="I126" s="162" t="s">
        <v>475</v>
      </c>
      <c r="J126" s="162" t="s">
        <v>475</v>
      </c>
      <c r="K126" s="162" t="s">
        <v>475</v>
      </c>
      <c r="L126" s="162" t="s">
        <v>475</v>
      </c>
      <c r="M126" s="162">
        <v>5.3677120000000002E-2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1.8181259999999998E-2</v>
      </c>
      <c r="F129" s="162">
        <v>0.15464520000000001</v>
      </c>
      <c r="G129" s="162">
        <v>9.8220600000000001E-4</v>
      </c>
      <c r="H129" s="162" t="s">
        <v>475</v>
      </c>
      <c r="I129" s="162">
        <v>8.3591999999999995E-5</v>
      </c>
      <c r="J129" s="162">
        <v>1.46286E-4</v>
      </c>
      <c r="K129" s="162">
        <v>2.0898000000000002E-4</v>
      </c>
      <c r="L129" s="162">
        <v>2.9257199999999999E-6</v>
      </c>
      <c r="M129" s="162">
        <v>1.4628600000000001E-3</v>
      </c>
      <c r="N129" s="162">
        <v>2.7167400000000001E-2</v>
      </c>
      <c r="O129" s="162">
        <v>2.0898000000000002E-3</v>
      </c>
      <c r="P129" s="162">
        <v>1.170288E-3</v>
      </c>
      <c r="Q129" s="162">
        <v>0.65325282335214574</v>
      </c>
      <c r="R129" s="162">
        <v>0.63115450684040764</v>
      </c>
      <c r="S129" s="162">
        <v>0.34822317618781118</v>
      </c>
      <c r="T129" s="162">
        <v>2.92572E-4</v>
      </c>
      <c r="U129" s="162" t="s">
        <v>474</v>
      </c>
      <c r="V129" s="162" t="s">
        <v>475</v>
      </c>
      <c r="W129" s="162">
        <v>1.1135459201684703</v>
      </c>
      <c r="X129" s="162">
        <v>3.1346999999999998E-6</v>
      </c>
      <c r="Y129" s="162">
        <v>1.35837E-5</v>
      </c>
      <c r="Z129" s="162">
        <v>1.35837E-5</v>
      </c>
      <c r="AA129" s="162" t="s">
        <v>475</v>
      </c>
      <c r="AB129" s="162">
        <v>3.0302099999999999E-5</v>
      </c>
      <c r="AC129" s="162">
        <v>1.0449E-2</v>
      </c>
      <c r="AD129" s="162">
        <v>1.6028766E-2</v>
      </c>
      <c r="AE129" s="92"/>
      <c r="AF129" s="159" t="s">
        <v>409</v>
      </c>
      <c r="AG129" s="159" t="s">
        <v>409</v>
      </c>
      <c r="AH129" s="159" t="s">
        <v>409</v>
      </c>
      <c r="AI129" s="159" t="s">
        <v>409</v>
      </c>
      <c r="AJ129" s="159" t="s">
        <v>409</v>
      </c>
      <c r="AK129" s="159">
        <v>20.898</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3.1350000000000002E-3</v>
      </c>
      <c r="F133" s="162">
        <v>4.9400000000000001E-5</v>
      </c>
      <c r="G133" s="162">
        <v>4.2940000000000003E-4</v>
      </c>
      <c r="H133" s="162" t="s">
        <v>475</v>
      </c>
      <c r="I133" s="162">
        <v>1.3186E-4</v>
      </c>
      <c r="J133" s="162">
        <v>1.3186E-4</v>
      </c>
      <c r="K133" s="162">
        <v>1.4652799999999999E-4</v>
      </c>
      <c r="L133" s="162" t="s">
        <v>475</v>
      </c>
      <c r="M133" s="162">
        <v>5.3200000000000003E-4</v>
      </c>
      <c r="N133" s="162">
        <v>1.14114E-4</v>
      </c>
      <c r="O133" s="162">
        <v>1.9114E-5</v>
      </c>
      <c r="P133" s="162">
        <v>5.6620000000000004E-3</v>
      </c>
      <c r="Q133" s="162">
        <v>5.1718000000000002E-5</v>
      </c>
      <c r="R133" s="162">
        <v>5.1528000000000005E-5</v>
      </c>
      <c r="S133" s="162">
        <v>4.7233999999999995E-5</v>
      </c>
      <c r="T133" s="162">
        <v>6.5853999999999997E-5</v>
      </c>
      <c r="U133" s="162" t="s">
        <v>474</v>
      </c>
      <c r="V133" s="162" t="s">
        <v>474</v>
      </c>
      <c r="W133" s="162">
        <v>3.5099999999999999E-5</v>
      </c>
      <c r="X133" s="162">
        <v>1.7159999999999999E-8</v>
      </c>
      <c r="Y133" s="162" t="s">
        <v>475</v>
      </c>
      <c r="Z133" s="162" t="s">
        <v>475</v>
      </c>
      <c r="AA133" s="162">
        <v>9.0870000000000006E-9</v>
      </c>
      <c r="AB133" s="162">
        <v>2.6247E-8</v>
      </c>
      <c r="AC133" s="162">
        <v>1.95E-4</v>
      </c>
      <c r="AD133" s="162" t="s">
        <v>475</v>
      </c>
      <c r="AE133" s="92"/>
      <c r="AF133" s="159" t="s">
        <v>409</v>
      </c>
      <c r="AG133" s="159" t="s">
        <v>409</v>
      </c>
      <c r="AH133" s="159" t="s">
        <v>409</v>
      </c>
      <c r="AI133" s="159" t="s">
        <v>409</v>
      </c>
      <c r="AJ133" s="159" t="s">
        <v>409</v>
      </c>
      <c r="AK133" s="159">
        <v>3800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1.1425103999999999</v>
      </c>
      <c r="X135" s="162">
        <v>3.4084893599999993E-4</v>
      </c>
      <c r="Y135" s="162">
        <v>1.5423890399999998E-3</v>
      </c>
      <c r="Z135" s="162">
        <v>1.5423890399999998E-3</v>
      </c>
      <c r="AA135" s="162" t="s">
        <v>475</v>
      </c>
      <c r="AB135" s="162">
        <v>3.4256270159999996E-3</v>
      </c>
      <c r="AC135" s="162" t="s">
        <v>475</v>
      </c>
      <c r="AD135" s="162">
        <v>1.9422676799999996</v>
      </c>
      <c r="AE135" s="92"/>
      <c r="AF135" s="159" t="s">
        <v>409</v>
      </c>
      <c r="AG135" s="159" t="s">
        <v>409</v>
      </c>
      <c r="AH135" s="159" t="s">
        <v>409</v>
      </c>
      <c r="AI135" s="159" t="s">
        <v>409</v>
      </c>
      <c r="AJ135" s="159" t="s">
        <v>409</v>
      </c>
      <c r="AK135" s="159">
        <v>3.8083679999999993</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0.42649782000000003</v>
      </c>
      <c r="J139" s="162">
        <v>0.42649782000000003</v>
      </c>
      <c r="K139" s="162">
        <v>0.42649782000000003</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5.0628325797364244</v>
      </c>
      <c r="X139" s="162">
        <v>1.3442889271408137E-2</v>
      </c>
      <c r="Y139" s="162">
        <v>1.5895301386210984E-2</v>
      </c>
      <c r="Z139" s="162">
        <v>5.6381919647202723E-3</v>
      </c>
      <c r="AA139" s="162">
        <v>9.3464227518848296E-4</v>
      </c>
      <c r="AB139" s="162">
        <v>3.5911024897527871E-2</v>
      </c>
      <c r="AC139" s="162" t="s">
        <v>475</v>
      </c>
      <c r="AD139" s="162">
        <v>5.5853259452072361</v>
      </c>
      <c r="AE139" s="92"/>
      <c r="AF139" s="159" t="s">
        <v>409</v>
      </c>
      <c r="AG139" s="159" t="s">
        <v>409</v>
      </c>
      <c r="AH139" s="159" t="s">
        <v>409</v>
      </c>
      <c r="AI139" s="159" t="s">
        <v>409</v>
      </c>
      <c r="AJ139" s="159" t="s">
        <v>409</v>
      </c>
      <c r="AK139" s="159">
        <v>9.3408444289238304</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147.43599436545333</v>
      </c>
      <c r="F141" s="163">
        <v>115.52086187675533</v>
      </c>
      <c r="G141" s="163">
        <v>45.208770271787969</v>
      </c>
      <c r="H141" s="163">
        <v>109.62904454466855</v>
      </c>
      <c r="I141" s="163">
        <v>18.097875235610317</v>
      </c>
      <c r="J141" s="163">
        <v>39.401060963238628</v>
      </c>
      <c r="K141" s="163">
        <v>91.345954826468869</v>
      </c>
      <c r="L141" s="163">
        <v>3.4998075562270303</v>
      </c>
      <c r="M141" s="163">
        <v>177.08756023477198</v>
      </c>
      <c r="N141" s="163">
        <v>7.3913027179194994</v>
      </c>
      <c r="O141" s="163">
        <v>0.33007556248402742</v>
      </c>
      <c r="P141" s="163">
        <v>0.41465054139454005</v>
      </c>
      <c r="Q141" s="163">
        <v>1.3751933856386571</v>
      </c>
      <c r="R141" s="163">
        <v>3.0772285927428147</v>
      </c>
      <c r="S141" s="163">
        <v>22.815115621434192</v>
      </c>
      <c r="T141" s="163">
        <v>20.422246933981949</v>
      </c>
      <c r="U141" s="163">
        <v>4.2016287532450285</v>
      </c>
      <c r="V141" s="163">
        <v>23.225211186258839</v>
      </c>
      <c r="W141" s="163">
        <v>31.586623317272924</v>
      </c>
      <c r="X141" s="163">
        <v>5.6286843841362604</v>
      </c>
      <c r="Y141" s="163">
        <v>8.7618663053510772</v>
      </c>
      <c r="Z141" s="163">
        <v>3.2499858722129638</v>
      </c>
      <c r="AA141" s="163">
        <v>2.7574648679379754</v>
      </c>
      <c r="AB141" s="163">
        <v>20.398001429638278</v>
      </c>
      <c r="AC141" s="163">
        <v>1.7615264884052653</v>
      </c>
      <c r="AD141" s="163">
        <v>15.566472885239177</v>
      </c>
      <c r="AE141" s="65"/>
      <c r="AF141" s="46">
        <v>338140.67114999611</v>
      </c>
      <c r="AG141" s="46">
        <v>95858.314238020161</v>
      </c>
      <c r="AH141" s="46">
        <v>188303.11966280339</v>
      </c>
      <c r="AI141" s="46">
        <v>6874.1101524846554</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143.32461949462206</v>
      </c>
      <c r="F144" s="161">
        <v>115.16293957882016</v>
      </c>
      <c r="G144" s="161">
        <v>45.199630033301901</v>
      </c>
      <c r="H144" s="161">
        <v>109.57532700143985</v>
      </c>
      <c r="I144" s="161">
        <v>17.862629465163199</v>
      </c>
      <c r="J144" s="161">
        <v>39.172999830034435</v>
      </c>
      <c r="K144" s="161">
        <v>90.989560312220192</v>
      </c>
      <c r="L144" s="161">
        <v>3.0467967766344319</v>
      </c>
      <c r="M144" s="161">
        <v>164.87470817998508</v>
      </c>
      <c r="N144" s="161">
        <v>7.2861149485653742</v>
      </c>
      <c r="O144" s="161">
        <v>0.32957228421521739</v>
      </c>
      <c r="P144" s="161">
        <v>0.41311938114698488</v>
      </c>
      <c r="Q144" s="161">
        <v>1.3751588150136078</v>
      </c>
      <c r="R144" s="161">
        <v>3.0365588079896053</v>
      </c>
      <c r="S144" s="161">
        <v>21.969724917473044</v>
      </c>
      <c r="T144" s="161">
        <v>20.415996962342273</v>
      </c>
      <c r="U144" s="161">
        <v>4.2007841072977206</v>
      </c>
      <c r="V144" s="161">
        <v>22.89748199992767</v>
      </c>
      <c r="W144" s="161">
        <v>31.391210017272925</v>
      </c>
      <c r="X144" s="161">
        <v>5.6236792372307605</v>
      </c>
      <c r="Y144" s="161">
        <v>8.7541486235407771</v>
      </c>
      <c r="Z144" s="161">
        <v>3.2430888355268639</v>
      </c>
      <c r="AA144" s="161">
        <v>2.752464907489375</v>
      </c>
      <c r="AB144" s="161">
        <v>20.373381603787777</v>
      </c>
      <c r="AC144" s="161">
        <v>1.7594053788052653</v>
      </c>
      <c r="AD144" s="161">
        <v>16.021613601939176</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10.938039868618521</v>
      </c>
      <c r="F148" s="167">
        <v>0.3753873340972923</v>
      </c>
      <c r="G148" s="167">
        <v>0.67233040475849737</v>
      </c>
      <c r="H148" s="167" t="s">
        <v>475</v>
      </c>
      <c r="I148" s="167">
        <v>0.12294305287756402</v>
      </c>
      <c r="J148" s="167">
        <v>0.12294305287756402</v>
      </c>
      <c r="K148" s="167">
        <v>0.12294305287756402</v>
      </c>
      <c r="L148" s="167">
        <v>5.9012665381230726E-2</v>
      </c>
      <c r="M148" s="167">
        <v>3.0521474544716076</v>
      </c>
      <c r="N148" s="167">
        <v>2.8030699903264368E-3</v>
      </c>
      <c r="O148" s="167">
        <v>2.1023024927448275E-4</v>
      </c>
      <c r="P148" s="167">
        <v>4.204604985489655E-3</v>
      </c>
      <c r="Q148" s="167">
        <v>1.0511512463724137E-3</v>
      </c>
      <c r="R148" s="167">
        <v>7.0076749758160931E-3</v>
      </c>
      <c r="S148" s="167">
        <v>7.7084424733977015E-3</v>
      </c>
      <c r="T148" s="167">
        <v>2.8030699903264369E-4</v>
      </c>
      <c r="U148" s="167">
        <v>3.8542212366988507E-3</v>
      </c>
      <c r="V148" s="167">
        <v>1.0161128714933334</v>
      </c>
      <c r="W148" s="167" t="s">
        <v>475</v>
      </c>
      <c r="X148" s="167" t="s">
        <v>475</v>
      </c>
      <c r="Y148" s="167" t="s">
        <v>475</v>
      </c>
      <c r="Z148" s="167" t="s">
        <v>475</v>
      </c>
      <c r="AA148" s="167" t="s">
        <v>475</v>
      </c>
      <c r="AB148" s="167" t="s">
        <v>475</v>
      </c>
      <c r="AC148" s="167" t="s">
        <v>475</v>
      </c>
      <c r="AD148" s="167" t="s">
        <v>475</v>
      </c>
      <c r="AE148" s="67"/>
      <c r="AF148" s="160">
        <v>35296.998202444265</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0.26170162999243052</v>
      </c>
      <c r="F149" s="167">
        <v>6.3653301228244908E-3</v>
      </c>
      <c r="G149" s="167">
        <v>1.3137503711951501E-2</v>
      </c>
      <c r="H149" s="167" t="s">
        <v>475</v>
      </c>
      <c r="I149" s="167">
        <v>1.420896297513498E-3</v>
      </c>
      <c r="J149" s="167">
        <v>1.420896297513498E-3</v>
      </c>
      <c r="K149" s="167">
        <v>1.420896297513498E-3</v>
      </c>
      <c r="L149" s="167">
        <v>6.8203022280647892E-4</v>
      </c>
      <c r="M149" s="167">
        <v>9.3842928191177649E-2</v>
      </c>
      <c r="N149" s="167">
        <v>5.5214461827505102E-5</v>
      </c>
      <c r="O149" s="167">
        <v>4.141084637062883E-6</v>
      </c>
      <c r="P149" s="167">
        <v>8.282169274125764E-5</v>
      </c>
      <c r="Q149" s="167">
        <v>2.070542318531441E-5</v>
      </c>
      <c r="R149" s="167">
        <v>1.3803615456876276E-4</v>
      </c>
      <c r="S149" s="167">
        <v>1.5183977002563903E-4</v>
      </c>
      <c r="T149" s="167">
        <v>5.5214461827505104E-6</v>
      </c>
      <c r="U149" s="167">
        <v>7.5919885012819515E-5</v>
      </c>
      <c r="V149" s="167">
        <v>2.0015242412470598E-2</v>
      </c>
      <c r="W149" s="167" t="s">
        <v>475</v>
      </c>
      <c r="X149" s="167" t="s">
        <v>475</v>
      </c>
      <c r="Y149" s="167" t="s">
        <v>475</v>
      </c>
      <c r="Z149" s="167" t="s">
        <v>475</v>
      </c>
      <c r="AA149" s="167" t="s">
        <v>475</v>
      </c>
      <c r="AB149" s="167" t="s">
        <v>475</v>
      </c>
      <c r="AC149" s="167" t="s">
        <v>475</v>
      </c>
      <c r="AD149" s="167" t="s">
        <v>475</v>
      </c>
      <c r="AE149" s="67"/>
      <c r="AF149" s="48">
        <v>690.18103914208007</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5.5434681527971348</v>
      </c>
      <c r="F150" s="167">
        <v>0.19188077072327855</v>
      </c>
      <c r="G150" s="167">
        <v>2.5628208457556125</v>
      </c>
      <c r="H150" s="167" t="s">
        <v>475</v>
      </c>
      <c r="I150" s="167">
        <v>0.28930499247086716</v>
      </c>
      <c r="J150" s="167">
        <v>0.31906914571300199</v>
      </c>
      <c r="K150" s="167">
        <v>0.31906914571300199</v>
      </c>
      <c r="L150" s="167">
        <v>4.5315315835814045E-2</v>
      </c>
      <c r="M150" s="167">
        <v>0.51913781920234781</v>
      </c>
      <c r="N150" s="167">
        <v>1.4317283720526701E-2</v>
      </c>
      <c r="O150" s="167">
        <v>2.390839369908843E-2</v>
      </c>
      <c r="P150" s="167">
        <v>1.5585893265989712E-3</v>
      </c>
      <c r="Q150" s="167">
        <v>1.4317283720526701E-2</v>
      </c>
      <c r="R150" s="167">
        <v>2.6390574245479179E-2</v>
      </c>
      <c r="S150" s="167">
        <v>3.8885066804636964E-2</v>
      </c>
      <c r="T150" s="167">
        <v>1.5087571961090731</v>
      </c>
      <c r="U150" s="167">
        <v>2.2995767252056452E-2</v>
      </c>
      <c r="V150" s="167">
        <v>6.1668357979210581E-2</v>
      </c>
      <c r="W150" s="167">
        <v>2.4589157284455151E-2</v>
      </c>
      <c r="X150" s="167" t="s">
        <v>475</v>
      </c>
      <c r="Y150" s="167" t="s">
        <v>475</v>
      </c>
      <c r="Z150" s="167" t="s">
        <v>475</v>
      </c>
      <c r="AA150" s="167" t="s">
        <v>475</v>
      </c>
      <c r="AB150" s="167" t="s">
        <v>475</v>
      </c>
      <c r="AC150" s="167" t="s">
        <v>475</v>
      </c>
      <c r="AD150" s="167">
        <v>2.6502928304547101E-2</v>
      </c>
      <c r="AE150" s="67"/>
      <c r="AF150" s="48">
        <v>2943.9450588359632</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54.750939164965367</v>
      </c>
      <c r="F152" s="167">
        <v>12.132074638699365</v>
      </c>
      <c r="G152" s="167">
        <v>0.34749648670983324</v>
      </c>
      <c r="H152" s="167">
        <v>2.0290449146487437</v>
      </c>
      <c r="I152" s="167">
        <v>2.7804204010599229</v>
      </c>
      <c r="J152" s="167">
        <v>3.6383665000510566</v>
      </c>
      <c r="K152" s="167">
        <v>4.5465756192878537</v>
      </c>
      <c r="L152" s="167">
        <v>1.3645969033277217</v>
      </c>
      <c r="M152" s="167">
        <v>103.69336413561186</v>
      </c>
      <c r="N152" s="167">
        <v>1.526732312899951</v>
      </c>
      <c r="O152" s="167">
        <v>8.5680155524812882E-3</v>
      </c>
      <c r="P152" s="167">
        <v>2.9189760710095984E-2</v>
      </c>
      <c r="Q152" s="167">
        <v>3.7339514825462739E-3</v>
      </c>
      <c r="R152" s="167">
        <v>0.58100629753247712</v>
      </c>
      <c r="S152" s="167">
        <v>12.085927919001172</v>
      </c>
      <c r="T152" s="167">
        <v>0.15868119703846634</v>
      </c>
      <c r="U152" s="167">
        <v>1.9993348380835822E-2</v>
      </c>
      <c r="V152" s="167">
        <v>5.0958125425518368</v>
      </c>
      <c r="W152" s="167">
        <v>2.4314122149215991</v>
      </c>
      <c r="X152" s="167">
        <v>5.9746871244950255E-2</v>
      </c>
      <c r="Y152" s="167">
        <v>8.9221902562850425E-2</v>
      </c>
      <c r="Z152" s="167">
        <v>7.8298087580172523E-2</v>
      </c>
      <c r="AA152" s="167">
        <v>6.0498428186279894E-2</v>
      </c>
      <c r="AB152" s="167">
        <v>0.28776528957425307</v>
      </c>
      <c r="AC152" s="167">
        <v>5.5614147025792289E-3</v>
      </c>
      <c r="AD152" s="167">
        <v>0.45805164944372517</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0.2112515879824782</v>
      </c>
      <c r="X155" s="168">
        <v>1.5210114334738432</v>
      </c>
      <c r="Y155" s="168">
        <v>0.99288246351764753</v>
      </c>
      <c r="Z155" s="168">
        <v>0.48587865235969985</v>
      </c>
      <c r="AA155" s="168">
        <v>0.57037928755269107</v>
      </c>
      <c r="AB155" s="168">
        <v>3.5701518369038814</v>
      </c>
      <c r="AC155" s="168" t="s">
        <v>475</v>
      </c>
      <c r="AD155" s="168">
        <v>6.1262960514918675E-2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1618"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tabColor rgb="FF7030A0"/>
  </sheetPr>
  <dimension ref="A1:BO185"/>
  <sheetViews>
    <sheetView topLeftCell="B134"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2009</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2009</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13.320119595516683</v>
      </c>
      <c r="F14" s="162">
        <v>0.35135272534391038</v>
      </c>
      <c r="G14" s="162">
        <v>15.685541000000001</v>
      </c>
      <c r="H14" s="162" t="s">
        <v>475</v>
      </c>
      <c r="I14" s="162">
        <v>0.49908824686685849</v>
      </c>
      <c r="J14" s="162">
        <v>0.72907546435872694</v>
      </c>
      <c r="K14" s="162">
        <v>0.91924706363075359</v>
      </c>
      <c r="L14" s="162">
        <v>1.5537443055647393E-2</v>
      </c>
      <c r="M14" s="162">
        <v>14.770315496239114</v>
      </c>
      <c r="N14" s="162">
        <v>0.4468681544926556</v>
      </c>
      <c r="O14" s="162">
        <v>6.0992691571488768E-2</v>
      </c>
      <c r="P14" s="162">
        <v>9.2108192296274941E-2</v>
      </c>
      <c r="Q14" s="162">
        <v>0.45237023104698826</v>
      </c>
      <c r="R14" s="162">
        <v>0.27285314776683972</v>
      </c>
      <c r="S14" s="162">
        <v>0.48040198583078181</v>
      </c>
      <c r="T14" s="162">
        <v>2.4113119442382707</v>
      </c>
      <c r="U14" s="162">
        <v>1.3033237450553012</v>
      </c>
      <c r="V14" s="162">
        <v>1.7962039936025547</v>
      </c>
      <c r="W14" s="162">
        <v>0.40302567452490928</v>
      </c>
      <c r="X14" s="162">
        <v>9.7237657275952107E-5</v>
      </c>
      <c r="Y14" s="162">
        <v>2.0987974023725245E-3</v>
      </c>
      <c r="Z14" s="162">
        <v>1.6726011723552762E-3</v>
      </c>
      <c r="AA14" s="162">
        <v>2.0898743821952832E-4</v>
      </c>
      <c r="AB14" s="162">
        <v>4.0776236702232812E-3</v>
      </c>
      <c r="AC14" s="162">
        <v>0.35693934263944538</v>
      </c>
      <c r="AD14" s="162">
        <v>1.7580594488211487E-4</v>
      </c>
      <c r="AE14" s="92"/>
      <c r="AF14" s="159">
        <v>8738.0384202301138</v>
      </c>
      <c r="AG14" s="159">
        <v>55758.398067219227</v>
      </c>
      <c r="AH14" s="159">
        <v>107045.51276686229</v>
      </c>
      <c r="AI14" s="159">
        <v>422.91871631999999</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0.74593600000000004</v>
      </c>
      <c r="F15" s="162">
        <v>1.2780718740111486E-2</v>
      </c>
      <c r="G15" s="162">
        <v>0.88125599999999993</v>
      </c>
      <c r="H15" s="162" t="s">
        <v>475</v>
      </c>
      <c r="I15" s="162">
        <v>1.242120604720813E-2</v>
      </c>
      <c r="J15" s="162">
        <v>1.8398659171769926E-2</v>
      </c>
      <c r="K15" s="162">
        <v>2.3453017806264437E-2</v>
      </c>
      <c r="L15" s="162">
        <v>1.160474178479151E-3</v>
      </c>
      <c r="M15" s="162">
        <v>9.1813000000000006E-2</v>
      </c>
      <c r="N15" s="162">
        <v>1.1708980264847128E-2</v>
      </c>
      <c r="O15" s="162">
        <v>4.045207177801124E-3</v>
      </c>
      <c r="P15" s="162">
        <v>7.6511557662784749E-4</v>
      </c>
      <c r="Q15" s="162">
        <v>5.3419818424884861E-3</v>
      </c>
      <c r="R15" s="162">
        <v>1.3325037241195537E-2</v>
      </c>
      <c r="S15" s="162">
        <v>1.4046351536434713E-2</v>
      </c>
      <c r="T15" s="162">
        <v>0.26210341249188951</v>
      </c>
      <c r="U15" s="162">
        <v>4.0606942014689111E-3</v>
      </c>
      <c r="V15" s="162">
        <v>0.18563910316778495</v>
      </c>
      <c r="W15" s="162">
        <v>2.5318081807768106E-3</v>
      </c>
      <c r="X15" s="162">
        <v>2.7086105355108642E-6</v>
      </c>
      <c r="Y15" s="162">
        <v>8.973513388143719E-6</v>
      </c>
      <c r="Z15" s="162">
        <v>6.9737911710683034E-6</v>
      </c>
      <c r="AA15" s="162">
        <v>9.7405439474112358E-6</v>
      </c>
      <c r="AB15" s="162">
        <v>2.8396459042134122E-5</v>
      </c>
      <c r="AC15" s="162" t="s">
        <v>409</v>
      </c>
      <c r="AD15" s="162">
        <v>2.4955941581347826E-2</v>
      </c>
      <c r="AE15" s="92"/>
      <c r="AF15" s="159">
        <v>5104.0536567084428</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0.25334508788605448</v>
      </c>
      <c r="F16" s="162">
        <v>3.0310208092787861E-3</v>
      </c>
      <c r="G16" s="162">
        <v>0.14242916617158355</v>
      </c>
      <c r="H16" s="162" t="s">
        <v>475</v>
      </c>
      <c r="I16" s="162">
        <v>7.1626882953196511E-2</v>
      </c>
      <c r="J16" s="162">
        <v>0.10263158749300008</v>
      </c>
      <c r="K16" s="162">
        <v>0.10657348663527554</v>
      </c>
      <c r="L16" s="162">
        <v>2.2881849348799998E-5</v>
      </c>
      <c r="M16" s="162">
        <v>0.14192025270746209</v>
      </c>
      <c r="N16" s="162">
        <v>3.6826114987621977E-2</v>
      </c>
      <c r="O16" s="162">
        <v>2.0751576763010549E-3</v>
      </c>
      <c r="P16" s="162">
        <v>3.869347425472229E-2</v>
      </c>
      <c r="Q16" s="162">
        <v>1.422522206766158E-2</v>
      </c>
      <c r="R16" s="162">
        <v>7.8508140342733318E-3</v>
      </c>
      <c r="S16" s="162">
        <v>3.2522443143245677E-2</v>
      </c>
      <c r="T16" s="162">
        <v>1.6858294460344904E-2</v>
      </c>
      <c r="U16" s="162">
        <v>3.7399917279955976E-3</v>
      </c>
      <c r="V16" s="162">
        <v>5.9636379101356413E-2</v>
      </c>
      <c r="W16" s="162">
        <v>3.4157371451830211E-2</v>
      </c>
      <c r="X16" s="162">
        <v>8.749972133882918E-7</v>
      </c>
      <c r="Y16" s="162">
        <v>1.2297815721341951E-6</v>
      </c>
      <c r="Z16" s="162">
        <v>7.0788318337307441E-7</v>
      </c>
      <c r="AA16" s="162">
        <v>8.5303141970941844E-7</v>
      </c>
      <c r="AB16" s="162">
        <v>3.6656933886049798E-6</v>
      </c>
      <c r="AC16" s="162">
        <v>8.5902404892215984E-9</v>
      </c>
      <c r="AD16" s="162">
        <v>5.0760511981764001E-9</v>
      </c>
      <c r="AE16" s="92"/>
      <c r="AF16" s="159">
        <v>22.103691600000001</v>
      </c>
      <c r="AG16" s="159">
        <v>1289.652319998482</v>
      </c>
      <c r="AH16" s="159">
        <v>762.16</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3.0982319999999998E-3</v>
      </c>
      <c r="F17" s="162">
        <v>9.6296400000000007E-4</v>
      </c>
      <c r="G17" s="162">
        <v>4.7106238390975714E-6</v>
      </c>
      <c r="H17" s="162" t="s">
        <v>474</v>
      </c>
      <c r="I17" s="162">
        <v>3.2657040000000005E-5</v>
      </c>
      <c r="J17" s="162">
        <v>3.2657040000000005E-5</v>
      </c>
      <c r="K17" s="162">
        <v>3.2657040000000005E-5</v>
      </c>
      <c r="L17" s="162">
        <v>1.3062816000000003E-6</v>
      </c>
      <c r="M17" s="162">
        <v>1.2141720000000001E-3</v>
      </c>
      <c r="N17" s="162">
        <v>4.6054799999999998E-7</v>
      </c>
      <c r="O17" s="162">
        <v>3.7681200000000003E-8</v>
      </c>
      <c r="P17" s="162">
        <v>2.2608720000000001E-5</v>
      </c>
      <c r="Q17" s="162">
        <v>4.1868000000000003E-6</v>
      </c>
      <c r="R17" s="162">
        <v>5.4428400000000001E-7</v>
      </c>
      <c r="S17" s="162">
        <v>1.088568E-7</v>
      </c>
      <c r="T17" s="162">
        <v>5.4428400000000001E-7</v>
      </c>
      <c r="U17" s="162">
        <v>2.4283440000000001E-6</v>
      </c>
      <c r="V17" s="162">
        <v>3.0563640000000003E-5</v>
      </c>
      <c r="W17" s="162">
        <v>2.177136E-5</v>
      </c>
      <c r="X17" s="162">
        <v>3.0144960000000001E-5</v>
      </c>
      <c r="Y17" s="162">
        <v>1.2141719999999999E-4</v>
      </c>
      <c r="Z17" s="162">
        <v>4.6054800000000005E-5</v>
      </c>
      <c r="AA17" s="162">
        <v>4.5217440000000001E-5</v>
      </c>
      <c r="AB17" s="162">
        <v>2.4283440000000001E-4</v>
      </c>
      <c r="AC17" s="162" t="s">
        <v>474</v>
      </c>
      <c r="AD17" s="162" t="s">
        <v>474</v>
      </c>
      <c r="AE17" s="92"/>
      <c r="AF17" s="159" t="s">
        <v>474</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1.138694160237796</v>
      </c>
      <c r="F18" s="162">
        <v>0.37601662386993501</v>
      </c>
      <c r="G18" s="162">
        <v>1.3988042531230689</v>
      </c>
      <c r="H18" s="162" t="s">
        <v>474</v>
      </c>
      <c r="I18" s="162">
        <v>0.10500804244257457</v>
      </c>
      <c r="J18" s="162">
        <v>0.13355111494137287</v>
      </c>
      <c r="K18" s="162">
        <v>0.16780280193993083</v>
      </c>
      <c r="L18" s="162">
        <v>5.3180234105640871E-2</v>
      </c>
      <c r="M18" s="162">
        <v>0.6304743142207262</v>
      </c>
      <c r="N18" s="162">
        <v>9.133783214693135E-2</v>
      </c>
      <c r="O18" s="162">
        <v>1.7125843622641799E-3</v>
      </c>
      <c r="P18" s="162">
        <v>7.9885867510369364E-3</v>
      </c>
      <c r="Q18" s="162">
        <v>5.7086158704576255E-3</v>
      </c>
      <c r="R18" s="162">
        <v>7.3070265775114412E-2</v>
      </c>
      <c r="S18" s="162">
        <v>4.1102024433907709E-2</v>
      </c>
      <c r="T18" s="162">
        <v>1.4842397701157024</v>
      </c>
      <c r="U18" s="162">
        <v>5.7086224498078576E-4</v>
      </c>
      <c r="V18" s="162">
        <v>4.5668926004172425E-2</v>
      </c>
      <c r="W18" s="162">
        <v>8.0750330137607015E-3</v>
      </c>
      <c r="X18" s="162">
        <v>1.0961252845985599E-2</v>
      </c>
      <c r="Y18" s="162">
        <v>8.6091949940398399E-2</v>
      </c>
      <c r="Z18" s="162">
        <v>9.8801638524892987E-3</v>
      </c>
      <c r="AA18" s="162">
        <v>8.7352496943028587E-3</v>
      </c>
      <c r="AB18" s="162">
        <v>0.11566861633317616</v>
      </c>
      <c r="AC18" s="162" t="s">
        <v>474</v>
      </c>
      <c r="AD18" s="162" t="s">
        <v>474</v>
      </c>
      <c r="AE18" s="92"/>
      <c r="AF18" s="159">
        <v>5868.1774114850014</v>
      </c>
      <c r="AG18" s="159" t="s">
        <v>474</v>
      </c>
      <c r="AH18" s="159">
        <v>13706.979647941549</v>
      </c>
      <c r="AI18" s="159" t="s">
        <v>474</v>
      </c>
      <c r="AJ18" s="159" t="s">
        <v>474</v>
      </c>
      <c r="AK18" s="159" t="s">
        <v>409</v>
      </c>
      <c r="AL18" s="141" t="s">
        <v>18</v>
      </c>
    </row>
    <row r="19" spans="1:39" s="1" customFormat="1" ht="24.75" customHeight="1" thickBot="1">
      <c r="A19" s="99" t="s">
        <v>120</v>
      </c>
      <c r="B19" s="99" t="s">
        <v>163</v>
      </c>
      <c r="C19" s="107" t="s">
        <v>56</v>
      </c>
      <c r="D19" s="91"/>
      <c r="E19" s="162">
        <v>0.37574093338394343</v>
      </c>
      <c r="F19" s="162">
        <v>8.5711078095343882E-2</v>
      </c>
      <c r="G19" s="162">
        <v>0.21424018577099663</v>
      </c>
      <c r="H19" s="162">
        <v>1.5647992503839997E-3</v>
      </c>
      <c r="I19" s="162">
        <v>4.1027602790054109E-2</v>
      </c>
      <c r="J19" s="162">
        <v>5.1249941070590735E-2</v>
      </c>
      <c r="K19" s="162">
        <v>6.3660539370783503E-2</v>
      </c>
      <c r="L19" s="162">
        <v>2.0421450104847565E-2</v>
      </c>
      <c r="M19" s="162">
        <v>0.17148507454490489</v>
      </c>
      <c r="N19" s="162">
        <v>3.3472628825158314E-2</v>
      </c>
      <c r="O19" s="162">
        <v>1.1575894534216992E-3</v>
      </c>
      <c r="P19" s="162">
        <v>1.466010061783681E-3</v>
      </c>
      <c r="Q19" s="162">
        <v>2.2568349073228255E-3</v>
      </c>
      <c r="R19" s="162">
        <v>2.6846959370992008E-2</v>
      </c>
      <c r="S19" s="162">
        <v>1.4797189848197705E-2</v>
      </c>
      <c r="T19" s="162">
        <v>0.52507850425599267</v>
      </c>
      <c r="U19" s="162">
        <v>3.5628520190789223E-4</v>
      </c>
      <c r="V19" s="162">
        <v>3.948303904627673E-2</v>
      </c>
      <c r="W19" s="162">
        <v>8.2503926862193995E-3</v>
      </c>
      <c r="X19" s="162">
        <v>5.9130843430727038E-3</v>
      </c>
      <c r="Y19" s="162">
        <v>3.762455858198787E-2</v>
      </c>
      <c r="Z19" s="162">
        <v>6.170692768908634E-3</v>
      </c>
      <c r="AA19" s="162">
        <v>5.6786410069340851E-3</v>
      </c>
      <c r="AB19" s="162">
        <v>5.5386976700903291E-2</v>
      </c>
      <c r="AC19" s="162">
        <v>2.1145935816E-4</v>
      </c>
      <c r="AD19" s="162">
        <v>2.5375122979199996E-6</v>
      </c>
      <c r="AE19" s="92"/>
      <c r="AF19" s="159">
        <v>2105.7754990135181</v>
      </c>
      <c r="AG19" s="159" t="s">
        <v>474</v>
      </c>
      <c r="AH19" s="159">
        <v>2210.3862199608084</v>
      </c>
      <c r="AI19" s="159">
        <v>42.291871631999996</v>
      </c>
      <c r="AJ19" s="159" t="s">
        <v>474</v>
      </c>
      <c r="AK19" s="159" t="s">
        <v>409</v>
      </c>
      <c r="AL19" s="141" t="s">
        <v>18</v>
      </c>
    </row>
    <row r="20" spans="1:39" s="1" customFormat="1" ht="24.75" customHeight="1" thickBot="1">
      <c r="A20" s="99" t="s">
        <v>120</v>
      </c>
      <c r="B20" s="99" t="s">
        <v>164</v>
      </c>
      <c r="C20" s="107" t="s">
        <v>57</v>
      </c>
      <c r="D20" s="91"/>
      <c r="E20" s="162">
        <v>3.2059235974274361E-2</v>
      </c>
      <c r="F20" s="162">
        <v>6.7624733535736805E-3</v>
      </c>
      <c r="G20" s="162">
        <v>3.6307011821676324E-2</v>
      </c>
      <c r="H20" s="162" t="s">
        <v>474</v>
      </c>
      <c r="I20" s="162">
        <v>6.0722809141973196E-3</v>
      </c>
      <c r="J20" s="162">
        <v>7.2765277258234826E-3</v>
      </c>
      <c r="K20" s="162">
        <v>8.6239635718727038E-3</v>
      </c>
      <c r="L20" s="162">
        <v>1.9790812563187203E-3</v>
      </c>
      <c r="M20" s="162">
        <v>3.4905913616532412E-2</v>
      </c>
      <c r="N20" s="162">
        <v>6.5584509857787463E-3</v>
      </c>
      <c r="O20" s="162">
        <v>1.0473609012993559E-4</v>
      </c>
      <c r="P20" s="162">
        <v>2.8199322653656796E-4</v>
      </c>
      <c r="Q20" s="162">
        <v>3.084087418197947E-4</v>
      </c>
      <c r="R20" s="162">
        <v>2.8391255092112813E-3</v>
      </c>
      <c r="S20" s="162">
        <v>1.8510802994295506E-3</v>
      </c>
      <c r="T20" s="162">
        <v>5.0928727437244997E-2</v>
      </c>
      <c r="U20" s="162">
        <v>7.2110206023144981E-5</v>
      </c>
      <c r="V20" s="162">
        <v>6.7771709985265226E-3</v>
      </c>
      <c r="W20" s="162">
        <v>5.5468421928972986E-3</v>
      </c>
      <c r="X20" s="162">
        <v>1.6184115850295894E-3</v>
      </c>
      <c r="Y20" s="162">
        <v>4.7521296875683286E-3</v>
      </c>
      <c r="Z20" s="162">
        <v>1.0611047832005151E-3</v>
      </c>
      <c r="AA20" s="162">
        <v>8.8634265516035471E-4</v>
      </c>
      <c r="AB20" s="162">
        <v>8.3179887109587868E-3</v>
      </c>
      <c r="AC20" s="162">
        <v>1.5934053499828371E-5</v>
      </c>
      <c r="AD20" s="162">
        <v>4.3690146693077794E-3</v>
      </c>
      <c r="AE20" s="92"/>
      <c r="AF20" s="159">
        <v>201.95081769405408</v>
      </c>
      <c r="AG20" s="159">
        <v>25.700086290045761</v>
      </c>
      <c r="AH20" s="159">
        <v>102.8302858737099</v>
      </c>
      <c r="AI20" s="159" t="s">
        <v>474</v>
      </c>
      <c r="AJ20" s="159" t="s">
        <v>474</v>
      </c>
      <c r="AK20" s="159" t="s">
        <v>409</v>
      </c>
      <c r="AL20" s="141" t="s">
        <v>18</v>
      </c>
    </row>
    <row r="21" spans="1:39" s="1" customFormat="1" ht="24.75" customHeight="1" thickBot="1">
      <c r="A21" s="99" t="s">
        <v>120</v>
      </c>
      <c r="B21" s="99" t="s">
        <v>165</v>
      </c>
      <c r="C21" s="107" t="s">
        <v>58</v>
      </c>
      <c r="D21" s="91"/>
      <c r="E21" s="162">
        <v>1.6067727208767406</v>
      </c>
      <c r="F21" s="162">
        <v>0.75381005472322193</v>
      </c>
      <c r="G21" s="162">
        <v>1.5360073693697485</v>
      </c>
      <c r="H21" s="162">
        <v>5.401036618129338E-2</v>
      </c>
      <c r="I21" s="162">
        <v>0.43968015408830863</v>
      </c>
      <c r="J21" s="162">
        <v>0.49298272718439545</v>
      </c>
      <c r="K21" s="162">
        <v>0.55857400896121612</v>
      </c>
      <c r="L21" s="162">
        <v>0.14053406199080634</v>
      </c>
      <c r="M21" s="162">
        <v>2.1738839270523656</v>
      </c>
      <c r="N21" s="162">
        <v>0.28515540959770863</v>
      </c>
      <c r="O21" s="162">
        <v>2.2980766974189694E-2</v>
      </c>
      <c r="P21" s="162">
        <v>1.2042157285591519E-2</v>
      </c>
      <c r="Q21" s="162">
        <v>1.2574754006692709E-2</v>
      </c>
      <c r="R21" s="162">
        <v>0.15020996622069238</v>
      </c>
      <c r="S21" s="162">
        <v>8.279063184579484E-2</v>
      </c>
      <c r="T21" s="162">
        <v>2.1473975863147095</v>
      </c>
      <c r="U21" s="162">
        <v>3.4800824588730852E-3</v>
      </c>
      <c r="V21" s="162">
        <v>0.98870365329095011</v>
      </c>
      <c r="W21" s="162">
        <v>0.33427555227935613</v>
      </c>
      <c r="X21" s="162">
        <v>7.3908211019013723E-2</v>
      </c>
      <c r="Y21" s="162">
        <v>0.21636784571812995</v>
      </c>
      <c r="Z21" s="162">
        <v>4.8934922292125371E-2</v>
      </c>
      <c r="AA21" s="162">
        <v>4.1259667241229571E-2</v>
      </c>
      <c r="AB21" s="162">
        <v>0.38047064627049865</v>
      </c>
      <c r="AC21" s="162">
        <v>7.8279575716715434E-3</v>
      </c>
      <c r="AD21" s="162">
        <v>0.14520710799200418</v>
      </c>
      <c r="AE21" s="92"/>
      <c r="AF21" s="159">
        <v>9161.0607676851996</v>
      </c>
      <c r="AG21" s="159">
        <v>877.61070227801758</v>
      </c>
      <c r="AH21" s="159">
        <v>5822.4595337997571</v>
      </c>
      <c r="AI21" s="159">
        <v>1459.7396265214427</v>
      </c>
      <c r="AJ21" s="159" t="s">
        <v>474</v>
      </c>
      <c r="AK21" s="159" t="s">
        <v>409</v>
      </c>
      <c r="AL21" s="141" t="s">
        <v>18</v>
      </c>
    </row>
    <row r="22" spans="1:39" s="1" customFormat="1" ht="24.75" customHeight="1" thickBot="1">
      <c r="A22" s="99" t="s">
        <v>120</v>
      </c>
      <c r="B22" s="100" t="s">
        <v>166</v>
      </c>
      <c r="C22" s="107" t="s">
        <v>297</v>
      </c>
      <c r="D22" s="91"/>
      <c r="E22" s="162">
        <v>5.8669560885878953</v>
      </c>
      <c r="F22" s="162">
        <v>0.61036797255260378</v>
      </c>
      <c r="G22" s="162">
        <v>1.4152115218329007</v>
      </c>
      <c r="H22" s="162">
        <v>2.3531962690853642E-2</v>
      </c>
      <c r="I22" s="162">
        <v>0.61884248971907885</v>
      </c>
      <c r="J22" s="162">
        <v>0.6941290290371962</v>
      </c>
      <c r="K22" s="162">
        <v>0.77269666196652909</v>
      </c>
      <c r="L22" s="162">
        <v>0.12489899533996743</v>
      </c>
      <c r="M22" s="162">
        <v>4.1169410304019003</v>
      </c>
      <c r="N22" s="162">
        <v>0.63786901613756197</v>
      </c>
      <c r="O22" s="162">
        <v>1.729296244877853E-2</v>
      </c>
      <c r="P22" s="162">
        <v>3.0448985791696338E-2</v>
      </c>
      <c r="Q22" s="162">
        <v>2.2923282778217976E-2</v>
      </c>
      <c r="R22" s="162">
        <v>0.1674912075450492</v>
      </c>
      <c r="S22" s="162">
        <v>0.12613554912682653</v>
      </c>
      <c r="T22" s="162">
        <v>2.1479983680466943</v>
      </c>
      <c r="U22" s="162">
        <v>7.7608874384839308E-3</v>
      </c>
      <c r="V22" s="162">
        <v>1.1242444394089086</v>
      </c>
      <c r="W22" s="162">
        <v>0.81981411836583851</v>
      </c>
      <c r="X22" s="162">
        <v>0.18900610021047209</v>
      </c>
      <c r="Y22" s="162">
        <v>0.34897594161776097</v>
      </c>
      <c r="Z22" s="162">
        <v>0.10446450135896285</v>
      </c>
      <c r="AA22" s="162">
        <v>8.3128569661357052E-2</v>
      </c>
      <c r="AB22" s="162">
        <v>0.72557511284855303</v>
      </c>
      <c r="AC22" s="162">
        <v>5.4541893558234652E-3</v>
      </c>
      <c r="AD22" s="162">
        <v>0.62360759153949863</v>
      </c>
      <c r="AE22" s="92"/>
      <c r="AF22" s="159">
        <v>8112.225141298456</v>
      </c>
      <c r="AG22" s="159">
        <v>3668.05548</v>
      </c>
      <c r="AH22" s="159">
        <v>531.10791502644008</v>
      </c>
      <c r="AI22" s="159">
        <v>635.99899164469298</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0.12734224605097264</v>
      </c>
      <c r="X23" s="162">
        <v>2.9224467244322365E-2</v>
      </c>
      <c r="Y23" s="162">
        <v>0.10961115230243941</v>
      </c>
      <c r="Z23" s="162">
        <v>2.3250012241181915E-2</v>
      </c>
      <c r="AA23" s="162">
        <v>2.0542365528128305E-2</v>
      </c>
      <c r="AB23" s="162">
        <v>0.18262799731607199</v>
      </c>
      <c r="AC23" s="162">
        <v>4.3470145860563187E-3</v>
      </c>
      <c r="AD23" s="162">
        <v>2.7345015293832913E-2</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1.3142718010825256</v>
      </c>
      <c r="F24" s="162">
        <v>0.50863050710698121</v>
      </c>
      <c r="G24" s="162">
        <v>0.50729018162970352</v>
      </c>
      <c r="H24" s="162">
        <v>0.13138662098199183</v>
      </c>
      <c r="I24" s="162">
        <v>0.31730257258926781</v>
      </c>
      <c r="J24" s="162">
        <v>0.34632438306387447</v>
      </c>
      <c r="K24" s="162">
        <v>0.3854953812203652</v>
      </c>
      <c r="L24" s="162">
        <v>9.0639695635702802E-2</v>
      </c>
      <c r="M24" s="162">
        <v>1.8467406342656418</v>
      </c>
      <c r="N24" s="162">
        <v>0.18818178377642125</v>
      </c>
      <c r="O24" s="162">
        <v>4.778411862795004E-2</v>
      </c>
      <c r="P24" s="162">
        <v>7.4707590759453598E-3</v>
      </c>
      <c r="Q24" s="162">
        <v>6.4356577727162443E-3</v>
      </c>
      <c r="R24" s="162">
        <v>0.1405127432355231</v>
      </c>
      <c r="S24" s="162">
        <v>5.5959881454449106E-2</v>
      </c>
      <c r="T24" s="162">
        <v>1.1586245760249863</v>
      </c>
      <c r="U24" s="162">
        <v>2.9115579025692918E-3</v>
      </c>
      <c r="V24" s="162">
        <v>1.8906597153200277</v>
      </c>
      <c r="W24" s="162" t="s">
        <v>423</v>
      </c>
      <c r="X24" s="162" t="s">
        <v>423</v>
      </c>
      <c r="Y24" s="162" t="s">
        <v>423</v>
      </c>
      <c r="Z24" s="162" t="s">
        <v>423</v>
      </c>
      <c r="AA24" s="162" t="s">
        <v>423</v>
      </c>
      <c r="AB24" s="162" t="s">
        <v>423</v>
      </c>
      <c r="AC24" s="162" t="s">
        <v>409</v>
      </c>
      <c r="AD24" s="162" t="s">
        <v>409</v>
      </c>
      <c r="AE24" s="92"/>
      <c r="AF24" s="159">
        <v>6568.8813290384187</v>
      </c>
      <c r="AG24" s="159">
        <v>185.4440296198571</v>
      </c>
      <c r="AH24" s="159">
        <v>4882.0856331045961</v>
      </c>
      <c r="AI24" s="159">
        <v>849.50811327004931</v>
      </c>
      <c r="AJ24" s="159" t="s">
        <v>474</v>
      </c>
      <c r="AK24" s="159" t="s">
        <v>409</v>
      </c>
      <c r="AL24" s="141" t="s">
        <v>18</v>
      </c>
    </row>
    <row r="25" spans="1:39" s="1" customFormat="1" ht="24.75" customHeight="1" thickBot="1">
      <c r="A25" s="99" t="s">
        <v>128</v>
      </c>
      <c r="B25" s="100" t="s">
        <v>168</v>
      </c>
      <c r="C25" s="108" t="s">
        <v>310</v>
      </c>
      <c r="D25" s="91"/>
      <c r="E25" s="162">
        <v>1.0430372662369274</v>
      </c>
      <c r="F25" s="162">
        <v>0.12174853037593075</v>
      </c>
      <c r="G25" s="162">
        <v>6.7896364187443131E-2</v>
      </c>
      <c r="H25" s="162" t="s">
        <v>475</v>
      </c>
      <c r="I25" s="162">
        <v>8.3371240223844949E-3</v>
      </c>
      <c r="J25" s="162">
        <v>8.3371240223844949E-3</v>
      </c>
      <c r="K25" s="162">
        <v>8.3371240223844949E-3</v>
      </c>
      <c r="L25" s="162">
        <v>4.0018195307445579E-3</v>
      </c>
      <c r="M25" s="162">
        <v>0.92145482206077367</v>
      </c>
      <c r="N25" s="162">
        <v>3.0615020378775006E-4</v>
      </c>
      <c r="O25" s="162">
        <v>2.2961265284081251E-5</v>
      </c>
      <c r="P25" s="162">
        <v>4.5922530568162499E-4</v>
      </c>
      <c r="Q25" s="162">
        <v>1.1480632642040625E-4</v>
      </c>
      <c r="R25" s="162">
        <v>7.653755094693751E-4</v>
      </c>
      <c r="S25" s="162">
        <v>8.4191306041631259E-4</v>
      </c>
      <c r="T25" s="162">
        <v>3.0615020378775006E-5</v>
      </c>
      <c r="U25" s="162">
        <v>4.209565302081563E-4</v>
      </c>
      <c r="V25" s="162">
        <v>0.11097944887305938</v>
      </c>
      <c r="W25" s="162" t="s">
        <v>475</v>
      </c>
      <c r="X25" s="162" t="s">
        <v>475</v>
      </c>
      <c r="Y25" s="162" t="s">
        <v>475</v>
      </c>
      <c r="Z25" s="162" t="s">
        <v>475</v>
      </c>
      <c r="AA25" s="162" t="s">
        <v>475</v>
      </c>
      <c r="AB25" s="162" t="s">
        <v>475</v>
      </c>
      <c r="AC25" s="162" t="s">
        <v>409</v>
      </c>
      <c r="AD25" s="162" t="s">
        <v>409</v>
      </c>
      <c r="AE25" s="92"/>
      <c r="AF25" s="159">
        <v>3564.5232932374138</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0.11021544997057199</v>
      </c>
      <c r="F26" s="162">
        <v>7.7871501975133178E-3</v>
      </c>
      <c r="G26" s="162">
        <v>6.6768253854090007E-3</v>
      </c>
      <c r="H26" s="162" t="s">
        <v>475</v>
      </c>
      <c r="I26" s="162">
        <v>6.0983196512999092E-4</v>
      </c>
      <c r="J26" s="162">
        <v>6.0983196512999092E-4</v>
      </c>
      <c r="K26" s="162">
        <v>6.0983196512999092E-4</v>
      </c>
      <c r="L26" s="162">
        <v>2.927193432623956E-4</v>
      </c>
      <c r="M26" s="162">
        <v>7.2731084485500988E-2</v>
      </c>
      <c r="N26" s="162">
        <v>5.0006931226879397E-5</v>
      </c>
      <c r="O26" s="162">
        <v>3.7381758376205587E-6</v>
      </c>
      <c r="P26" s="162">
        <v>4.9190257493151918E-5</v>
      </c>
      <c r="Q26" s="162">
        <v>1.0765619928843536E-5</v>
      </c>
      <c r="R26" s="162">
        <v>7.5284058784882838E-5</v>
      </c>
      <c r="S26" s="162">
        <v>8.0827064663371124E-5</v>
      </c>
      <c r="T26" s="162">
        <v>4.6846542032471653E-6</v>
      </c>
      <c r="U26" s="162">
        <v>3.8738606405759639E-5</v>
      </c>
      <c r="V26" s="162">
        <v>1.01967874126969E-2</v>
      </c>
      <c r="W26" s="162" t="s">
        <v>475</v>
      </c>
      <c r="X26" s="162" t="s">
        <v>475</v>
      </c>
      <c r="Y26" s="162" t="s">
        <v>475</v>
      </c>
      <c r="Z26" s="162" t="s">
        <v>475</v>
      </c>
      <c r="AA26" s="162" t="s">
        <v>475</v>
      </c>
      <c r="AB26" s="162" t="s">
        <v>475</v>
      </c>
      <c r="AC26" s="162" t="s">
        <v>409</v>
      </c>
      <c r="AD26" s="162" t="s">
        <v>409</v>
      </c>
      <c r="AE26" s="92"/>
      <c r="AF26" s="159">
        <v>350.68368373710928</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16.959752772010525</v>
      </c>
      <c r="F27" s="162">
        <v>6.2323594430814993</v>
      </c>
      <c r="G27" s="162">
        <v>3.6160574035675457E-2</v>
      </c>
      <c r="H27" s="162">
        <v>1.776927889659274</v>
      </c>
      <c r="I27" s="162">
        <v>0.85028406273118984</v>
      </c>
      <c r="J27" s="162">
        <v>0.85028406273119006</v>
      </c>
      <c r="K27" s="162">
        <v>0.85028406273118895</v>
      </c>
      <c r="L27" s="162">
        <v>0.68695971785089005</v>
      </c>
      <c r="M27" s="162">
        <v>90.794217548624189</v>
      </c>
      <c r="N27" s="162">
        <v>4.2150026609722696E-2</v>
      </c>
      <c r="O27" s="162">
        <v>3.6442733924122041E-4</v>
      </c>
      <c r="P27" s="162">
        <v>1.9109077883307669E-2</v>
      </c>
      <c r="Q27" s="162">
        <v>5.7269291787234722E-4</v>
      </c>
      <c r="R27" s="162">
        <v>1.8695839982011572E-2</v>
      </c>
      <c r="S27" s="162">
        <v>1.2967114481852015E-2</v>
      </c>
      <c r="T27" s="162">
        <v>3.8001357661162859E-3</v>
      </c>
      <c r="U27" s="162">
        <v>4.1653115726225388E-4</v>
      </c>
      <c r="V27" s="162">
        <v>7.0290755488902873E-2</v>
      </c>
      <c r="W27" s="162">
        <v>1.7168375999999999</v>
      </c>
      <c r="X27" s="162">
        <v>4.4629786622799997E-2</v>
      </c>
      <c r="Y27" s="162">
        <v>5.0073790676500002E-2</v>
      </c>
      <c r="Z27" s="162">
        <v>3.8619258201700001E-2</v>
      </c>
      <c r="AA27" s="162">
        <v>4.4242912468000002E-2</v>
      </c>
      <c r="AB27" s="162">
        <v>0.17756574796899999</v>
      </c>
      <c r="AC27" s="162">
        <v>1.715715E-3</v>
      </c>
      <c r="AD27" s="162">
        <v>3.1538950000000002E-4</v>
      </c>
      <c r="AE27" s="92"/>
      <c r="AF27" s="159">
        <v>114129.92852475907</v>
      </c>
      <c r="AG27" s="159" t="s">
        <v>409</v>
      </c>
      <c r="AH27" s="159" t="s">
        <v>474</v>
      </c>
      <c r="AI27" s="159">
        <v>2005.5888053557105</v>
      </c>
      <c r="AJ27" s="159" t="s">
        <v>474</v>
      </c>
      <c r="AK27" s="159" t="s">
        <v>409</v>
      </c>
      <c r="AL27" s="141" t="s">
        <v>18</v>
      </c>
    </row>
    <row r="28" spans="1:39" s="1" customFormat="1" ht="24.75" customHeight="1" thickBot="1">
      <c r="A28" s="99" t="s">
        <v>129</v>
      </c>
      <c r="B28" s="99" t="s">
        <v>170</v>
      </c>
      <c r="C28" s="107" t="s">
        <v>152</v>
      </c>
      <c r="D28" s="91"/>
      <c r="E28" s="162">
        <v>6.2701710965847015</v>
      </c>
      <c r="F28" s="162">
        <v>0.54282907254922663</v>
      </c>
      <c r="G28" s="162">
        <v>7.5706166688720824E-3</v>
      </c>
      <c r="H28" s="162">
        <v>8.1018748735250945E-3</v>
      </c>
      <c r="I28" s="162">
        <v>0.43489510582603641</v>
      </c>
      <c r="J28" s="162">
        <v>0.43489510582603647</v>
      </c>
      <c r="K28" s="162">
        <v>0.43489510582603641</v>
      </c>
      <c r="L28" s="162">
        <v>0.35077824339764901</v>
      </c>
      <c r="M28" s="162">
        <v>2.4795082001535627</v>
      </c>
      <c r="N28" s="162">
        <v>2.9030792772342403E-4</v>
      </c>
      <c r="O28" s="162">
        <v>2.5842431500742222E-5</v>
      </c>
      <c r="P28" s="162">
        <v>2.719627902171257E-3</v>
      </c>
      <c r="Q28" s="162">
        <v>5.1527504306225099E-5</v>
      </c>
      <c r="R28" s="162">
        <v>4.3496249965393379E-3</v>
      </c>
      <c r="S28" s="162">
        <v>2.9172405498521523E-3</v>
      </c>
      <c r="T28" s="162">
        <v>1.0573010643185919E-4</v>
      </c>
      <c r="U28" s="162">
        <v>5.1370145610965754E-5</v>
      </c>
      <c r="V28" s="162">
        <v>9.2419054491160533E-3</v>
      </c>
      <c r="W28" s="162">
        <v>0.4432046</v>
      </c>
      <c r="X28" s="162">
        <v>1.2641049726300001E-2</v>
      </c>
      <c r="Y28" s="162">
        <v>1.41668240208E-2</v>
      </c>
      <c r="Z28" s="162">
        <v>1.1114991564900001E-2</v>
      </c>
      <c r="AA28" s="162">
        <v>1.1771054857899999E-2</v>
      </c>
      <c r="AB28" s="162">
        <v>4.9693920169899999E-2</v>
      </c>
      <c r="AC28" s="162">
        <v>4.362948E-4</v>
      </c>
      <c r="AD28" s="162">
        <v>7.9062999999999998E-5</v>
      </c>
      <c r="AE28" s="92"/>
      <c r="AF28" s="159">
        <v>22090.524610206689</v>
      </c>
      <c r="AG28" s="159" t="s">
        <v>409</v>
      </c>
      <c r="AH28" s="159" t="s">
        <v>474</v>
      </c>
      <c r="AI28" s="159">
        <v>517.41467507076368</v>
      </c>
      <c r="AJ28" s="159" t="s">
        <v>474</v>
      </c>
      <c r="AK28" s="159" t="s">
        <v>409</v>
      </c>
      <c r="AL28" s="141" t="s">
        <v>18</v>
      </c>
    </row>
    <row r="29" spans="1:39" s="1" customFormat="1" ht="24.75" customHeight="1" thickBot="1">
      <c r="A29" s="99" t="s">
        <v>129</v>
      </c>
      <c r="B29" s="99" t="s">
        <v>171</v>
      </c>
      <c r="C29" s="107" t="s">
        <v>153</v>
      </c>
      <c r="D29" s="91"/>
      <c r="E29" s="162">
        <v>19.903720772304336</v>
      </c>
      <c r="F29" s="162">
        <v>0.72334930867620029</v>
      </c>
      <c r="G29" s="162">
        <v>1.0452386383237151E-2</v>
      </c>
      <c r="H29" s="162">
        <v>1.194197512928148E-2</v>
      </c>
      <c r="I29" s="162">
        <v>0.3770930054486008</v>
      </c>
      <c r="J29" s="162">
        <v>0.37709300544860058</v>
      </c>
      <c r="K29" s="162">
        <v>0.37709300544860058</v>
      </c>
      <c r="L29" s="162">
        <v>0.25070086438156369</v>
      </c>
      <c r="M29" s="162">
        <v>3.9771854297965539</v>
      </c>
      <c r="N29" s="162">
        <v>3.5122824732135462E-4</v>
      </c>
      <c r="O29" s="162">
        <v>3.5386251037206244E-5</v>
      </c>
      <c r="P29" s="162">
        <v>3.7474161738179461E-3</v>
      </c>
      <c r="Q29" s="162">
        <v>7.0744290585405157E-5</v>
      </c>
      <c r="R29" s="162">
        <v>6.0078480938700312E-3</v>
      </c>
      <c r="S29" s="162">
        <v>4.0288699157531704E-3</v>
      </c>
      <c r="T29" s="162">
        <v>1.4196817648393491E-4</v>
      </c>
      <c r="U29" s="162">
        <v>7.071607909639784E-5</v>
      </c>
      <c r="V29" s="162">
        <v>1.2728047892681385E-2</v>
      </c>
      <c r="W29" s="162">
        <v>0.2594668</v>
      </c>
      <c r="X29" s="162">
        <v>3.7066726780000002E-3</v>
      </c>
      <c r="Y29" s="162">
        <v>2.2445962327E-2</v>
      </c>
      <c r="Z29" s="162">
        <v>2.50818184534E-2</v>
      </c>
      <c r="AA29" s="162">
        <v>5.7659352769000001E-3</v>
      </c>
      <c r="AB29" s="162">
        <v>5.70003887353E-2</v>
      </c>
      <c r="AC29" s="162">
        <v>2.5412399999999999E-4</v>
      </c>
      <c r="AD29" s="162">
        <v>5.1719199999999998E-5</v>
      </c>
      <c r="AE29" s="92"/>
      <c r="AF29" s="159">
        <v>30500.94845151134</v>
      </c>
      <c r="AG29" s="159" t="s">
        <v>409</v>
      </c>
      <c r="AH29" s="159" t="s">
        <v>474</v>
      </c>
      <c r="AI29" s="159">
        <v>715.21859636224485</v>
      </c>
      <c r="AJ29" s="159" t="s">
        <v>474</v>
      </c>
      <c r="AK29" s="159" t="s">
        <v>409</v>
      </c>
      <c r="AL29" s="141" t="s">
        <v>18</v>
      </c>
    </row>
    <row r="30" spans="1:39" s="1" customFormat="1" ht="24.75" customHeight="1" thickBot="1">
      <c r="A30" s="99" t="s">
        <v>129</v>
      </c>
      <c r="B30" s="99" t="s">
        <v>172</v>
      </c>
      <c r="C30" s="107" t="s">
        <v>60</v>
      </c>
      <c r="D30" s="91"/>
      <c r="E30" s="162">
        <v>3.5845691099977171E-2</v>
      </c>
      <c r="F30" s="162">
        <v>0.24689678646230984</v>
      </c>
      <c r="G30" s="162">
        <v>6.5514952746326829E-5</v>
      </c>
      <c r="H30" s="162">
        <v>3.0149339454628552E-4</v>
      </c>
      <c r="I30" s="162">
        <v>5.9477411878298232E-3</v>
      </c>
      <c r="J30" s="162">
        <v>5.9477411878298223E-3</v>
      </c>
      <c r="K30" s="162">
        <v>5.9477411878298206E-3</v>
      </c>
      <c r="L30" s="162">
        <v>8.2919894088617058E-4</v>
      </c>
      <c r="M30" s="162">
        <v>1.5391633158128117</v>
      </c>
      <c r="N30" s="162">
        <v>1.3224583629288647E-4</v>
      </c>
      <c r="O30" s="162">
        <v>1.0688219542773344E-4</v>
      </c>
      <c r="P30" s="162">
        <v>4.2893665937712754E-5</v>
      </c>
      <c r="Q30" s="162">
        <v>1.4790919288866465E-6</v>
      </c>
      <c r="R30" s="162">
        <v>4.7693939005107868E-4</v>
      </c>
      <c r="S30" s="162">
        <v>1.8089553125057733E-2</v>
      </c>
      <c r="T30" s="162">
        <v>7.5191595868775594E-4</v>
      </c>
      <c r="U30" s="162">
        <v>1.0641773869904133E-4</v>
      </c>
      <c r="V30" s="162">
        <v>1.0617621075037713E-2</v>
      </c>
      <c r="W30" s="162">
        <v>3.7549999999999997E-3</v>
      </c>
      <c r="X30" s="162">
        <v>5.1205924599999999E-5</v>
      </c>
      <c r="Y30" s="162">
        <v>7.2024686299999998E-5</v>
      </c>
      <c r="Z30" s="162">
        <v>3.77882787E-5</v>
      </c>
      <c r="AA30" s="162">
        <v>8.127786600000001E-5</v>
      </c>
      <c r="AB30" s="162">
        <v>2.4229675560000002E-4</v>
      </c>
      <c r="AC30" s="162">
        <v>3.7548E-6</v>
      </c>
      <c r="AD30" s="162">
        <v>1.8195999999999999E-6</v>
      </c>
      <c r="AE30" s="92"/>
      <c r="AF30" s="159">
        <v>219.17320130760163</v>
      </c>
      <c r="AG30" s="159" t="s">
        <v>409</v>
      </c>
      <c r="AH30" s="159" t="s">
        <v>474</v>
      </c>
      <c r="AI30" s="159">
        <v>3.0142923874148657</v>
      </c>
      <c r="AJ30" s="159" t="s">
        <v>474</v>
      </c>
      <c r="AK30" s="159" t="s">
        <v>409</v>
      </c>
      <c r="AL30" s="141" t="s">
        <v>18</v>
      </c>
      <c r="AM30" s="35"/>
    </row>
    <row r="31" spans="1:39" s="1" customFormat="1" ht="24.75" customHeight="1" thickBot="1">
      <c r="A31" s="99" t="s">
        <v>129</v>
      </c>
      <c r="B31" s="99" t="s">
        <v>173</v>
      </c>
      <c r="C31" s="107" t="s">
        <v>61</v>
      </c>
      <c r="D31" s="91"/>
      <c r="E31" s="162" t="s">
        <v>409</v>
      </c>
      <c r="F31" s="162">
        <v>2.6816828826778929</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0.57923987721714865</v>
      </c>
      <c r="J32" s="162">
        <v>1.0739334837681498</v>
      </c>
      <c r="K32" s="162">
        <v>1.4266401786666503</v>
      </c>
      <c r="L32" s="162">
        <v>0.25551125599919711</v>
      </c>
      <c r="M32" s="162" t="s">
        <v>409</v>
      </c>
      <c r="N32" s="162">
        <v>1.4212749834481193</v>
      </c>
      <c r="O32" s="162">
        <v>6.6945395136192793E-3</v>
      </c>
      <c r="P32" s="162">
        <v>4.6042733840469215E-6</v>
      </c>
      <c r="Q32" s="162">
        <v>4.6042733840469257E-12</v>
      </c>
      <c r="R32" s="162">
        <v>0.52546325217053591</v>
      </c>
      <c r="S32" s="162">
        <v>11.495325675492762</v>
      </c>
      <c r="T32" s="162">
        <v>8.3858051897365629E-2</v>
      </c>
      <c r="U32" s="162">
        <v>1.1639646906218555E-2</v>
      </c>
      <c r="V32" s="162">
        <v>4.6042733840469241</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60833.755426520249</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0.31657210642952649</v>
      </c>
      <c r="J33" s="162">
        <v>0.58116599691805115</v>
      </c>
      <c r="K33" s="162">
        <v>1.1623319938361023</v>
      </c>
      <c r="L33" s="162">
        <v>3.9178031395737473E-2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60833.755426520249</v>
      </c>
      <c r="AL33" s="141" t="s">
        <v>377</v>
      </c>
    </row>
    <row r="34" spans="1:38" s="1" customFormat="1" ht="24.75" customHeight="1" thickBot="1">
      <c r="A34" s="99" t="s">
        <v>127</v>
      </c>
      <c r="B34" s="99" t="s">
        <v>176</v>
      </c>
      <c r="C34" s="107" t="s">
        <v>64</v>
      </c>
      <c r="D34" s="91"/>
      <c r="E34" s="162">
        <v>2.0285528213197965</v>
      </c>
      <c r="F34" s="162">
        <v>0.18001470647208123</v>
      </c>
      <c r="G34" s="162">
        <v>6.3274344826920348E-2</v>
      </c>
      <c r="H34" s="162">
        <v>2.7098988071065996E-4</v>
      </c>
      <c r="I34" s="162">
        <v>5.3036590939086303E-2</v>
      </c>
      <c r="J34" s="162">
        <v>5.5746489746192902E-2</v>
      </c>
      <c r="K34" s="162">
        <v>5.8843516954314723E-2</v>
      </c>
      <c r="L34" s="162">
        <v>3.824828602030457E-2</v>
      </c>
      <c r="M34" s="162">
        <v>0.41422738908629436</v>
      </c>
      <c r="N34" s="162" t="s">
        <v>475</v>
      </c>
      <c r="O34" s="162">
        <v>3.8712840101522844E-4</v>
      </c>
      <c r="P34" s="162" t="s">
        <v>475</v>
      </c>
      <c r="Q34" s="162" t="s">
        <v>475</v>
      </c>
      <c r="R34" s="162">
        <v>1.9356420050761422E-3</v>
      </c>
      <c r="S34" s="162">
        <v>6.5811828172588835E-2</v>
      </c>
      <c r="T34" s="162">
        <v>2.7098988071065995E-3</v>
      </c>
      <c r="U34" s="162">
        <v>3.8712840101522844E-4</v>
      </c>
      <c r="V34" s="162">
        <v>3.8712840101522844E-2</v>
      </c>
      <c r="W34" s="162">
        <v>1.8175582901731959E-2</v>
      </c>
      <c r="X34" s="162">
        <v>1.1613852030456851E-3</v>
      </c>
      <c r="Y34" s="162">
        <v>1.9356420050761422E-3</v>
      </c>
      <c r="Z34" s="162">
        <v>1.7569730138340895E-3</v>
      </c>
      <c r="AA34" s="162">
        <v>4.0390184226070993E-4</v>
      </c>
      <c r="AB34" s="162">
        <v>5.2579020642166269E-3</v>
      </c>
      <c r="AC34" s="162" t="s">
        <v>409</v>
      </c>
      <c r="AD34" s="162" t="s">
        <v>409</v>
      </c>
      <c r="AE34" s="92"/>
      <c r="AF34" s="159">
        <v>1676.5857134849057</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4.8824790201845252</v>
      </c>
      <c r="F36" s="162">
        <v>0.17415211791740978</v>
      </c>
      <c r="G36" s="162">
        <v>0.10165841924195523</v>
      </c>
      <c r="H36" s="162" t="s">
        <v>475</v>
      </c>
      <c r="I36" s="162">
        <v>8.7076058958704891E-2</v>
      </c>
      <c r="J36" s="162">
        <v>9.3295777455755249E-2</v>
      </c>
      <c r="K36" s="162">
        <v>9.3295777455755249E-2</v>
      </c>
      <c r="L36" s="162">
        <v>2.8921691011284126E-2</v>
      </c>
      <c r="M36" s="162">
        <v>0.46025916878172596</v>
      </c>
      <c r="N36" s="162">
        <v>8.0856340461654564E-3</v>
      </c>
      <c r="O36" s="162">
        <v>6.2197184970503509E-4</v>
      </c>
      <c r="P36" s="162">
        <v>1.8659155491151048E-3</v>
      </c>
      <c r="Q36" s="162">
        <v>2.4878873988201404E-3</v>
      </c>
      <c r="R36" s="162">
        <v>3.1098592485251752E-3</v>
      </c>
      <c r="S36" s="162">
        <v>5.4733522774043079E-2</v>
      </c>
      <c r="T36" s="162">
        <v>6.21971849705035E-2</v>
      </c>
      <c r="U36" s="162">
        <v>6.2197184970503505E-3</v>
      </c>
      <c r="V36" s="162">
        <v>7.4636621964604188E-2</v>
      </c>
      <c r="W36" s="162">
        <v>8.0856340461654564E-3</v>
      </c>
      <c r="X36" s="162" t="s">
        <v>475</v>
      </c>
      <c r="Y36" s="162" t="s">
        <v>475</v>
      </c>
      <c r="Z36" s="162" t="s">
        <v>475</v>
      </c>
      <c r="AA36" s="162" t="s">
        <v>475</v>
      </c>
      <c r="AB36" s="162" t="s">
        <v>475</v>
      </c>
      <c r="AC36" s="162">
        <v>4.9757747976402807E-3</v>
      </c>
      <c r="AD36" s="162">
        <v>2.363493028879133E-3</v>
      </c>
      <c r="AE36" s="92"/>
      <c r="AF36" s="159">
        <v>2693.6518082129101</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0.12641934727422866</v>
      </c>
      <c r="F37" s="162">
        <v>4.2139782424742873E-3</v>
      </c>
      <c r="G37" s="162">
        <v>2.9632515236036272E-4</v>
      </c>
      <c r="H37" s="162" t="s">
        <v>475</v>
      </c>
      <c r="I37" s="162">
        <v>5.2674728030928592E-4</v>
      </c>
      <c r="J37" s="162">
        <v>5.2674728030928592E-4</v>
      </c>
      <c r="K37" s="162">
        <v>5.2674728030928592E-4</v>
      </c>
      <c r="L37" s="162">
        <v>1.3168682007732149E-5</v>
      </c>
      <c r="M37" s="162">
        <v>1.2641934727422864E-2</v>
      </c>
      <c r="N37" s="162">
        <v>3.9506046023196451E-6</v>
      </c>
      <c r="O37" s="162">
        <v>6.5843410038660749E-7</v>
      </c>
      <c r="P37" s="162">
        <v>2.6337364015464301E-4</v>
      </c>
      <c r="Q37" s="162">
        <v>3.1604836818557158E-4</v>
      </c>
      <c r="R37" s="162">
        <v>2.0016396651752869E-6</v>
      </c>
      <c r="S37" s="162">
        <v>2.0016396651752871E-7</v>
      </c>
      <c r="T37" s="162">
        <v>1.3432055647886793E-6</v>
      </c>
      <c r="U37" s="162">
        <v>2.8971100417010726E-5</v>
      </c>
      <c r="V37" s="162">
        <v>3.9506046023196451E-6</v>
      </c>
      <c r="W37" s="162">
        <v>1.316868200773215E-3</v>
      </c>
      <c r="X37" s="162" t="s">
        <v>475</v>
      </c>
      <c r="Y37" s="162" t="s">
        <v>475</v>
      </c>
      <c r="Z37" s="162" t="s">
        <v>475</v>
      </c>
      <c r="AA37" s="162" t="s">
        <v>475</v>
      </c>
      <c r="AB37" s="162" t="s">
        <v>475</v>
      </c>
      <c r="AC37" s="162" t="s">
        <v>475</v>
      </c>
      <c r="AD37" s="162" t="s">
        <v>475</v>
      </c>
      <c r="AE37" s="92"/>
      <c r="AF37" s="159" t="s">
        <v>474</v>
      </c>
      <c r="AG37" s="159" t="s">
        <v>409</v>
      </c>
      <c r="AH37" s="159">
        <v>2633.73640154643</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3.0989677199922472</v>
      </c>
      <c r="F39" s="162">
        <v>0.59724545984279453</v>
      </c>
      <c r="G39" s="162">
        <v>0.70811486049910588</v>
      </c>
      <c r="H39" s="162">
        <v>2.2462544032831201E-2</v>
      </c>
      <c r="I39" s="162">
        <v>0.31300008007080588</v>
      </c>
      <c r="J39" s="162">
        <v>0.39805763454434306</v>
      </c>
      <c r="K39" s="162">
        <v>0.50061237654032442</v>
      </c>
      <c r="L39" s="162">
        <v>0.15964074801128247</v>
      </c>
      <c r="M39" s="162">
        <v>1.3886333787566647</v>
      </c>
      <c r="N39" s="162">
        <v>0.2868344302219496</v>
      </c>
      <c r="O39" s="162">
        <v>1.2975748959175746E-2</v>
      </c>
      <c r="P39" s="162">
        <v>3.8596758264497055E-3</v>
      </c>
      <c r="Q39" s="162">
        <v>1.8836132950117278E-2</v>
      </c>
      <c r="R39" s="162">
        <v>0.23039436738265601</v>
      </c>
      <c r="S39" s="162">
        <v>0.12529883323833846</v>
      </c>
      <c r="T39" s="162">
        <v>4.3928760334820982</v>
      </c>
      <c r="U39" s="162">
        <v>3.0543590138016833E-3</v>
      </c>
      <c r="V39" s="162">
        <v>0.45931783465056869</v>
      </c>
      <c r="W39" s="162">
        <v>0.17156973256268471</v>
      </c>
      <c r="X39" s="162">
        <v>5.1343121843927461E-2</v>
      </c>
      <c r="Y39" s="162">
        <v>0.31615500600577617</v>
      </c>
      <c r="Z39" s="162">
        <v>5.1886258023392196E-2</v>
      </c>
      <c r="AA39" s="162">
        <v>4.7535005288515127E-2</v>
      </c>
      <c r="AB39" s="162">
        <v>0.46691939116161096</v>
      </c>
      <c r="AC39" s="162">
        <v>6.7512991056656729E-3</v>
      </c>
      <c r="AD39" s="162">
        <v>6.4453824186083117E-6</v>
      </c>
      <c r="AE39" s="92"/>
      <c r="AF39" s="159">
        <v>17081.195544410773</v>
      </c>
      <c r="AG39" s="159" t="s">
        <v>474</v>
      </c>
      <c r="AH39" s="159">
        <v>18115.826325928047</v>
      </c>
      <c r="AI39" s="159">
        <v>607.09578467111351</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409</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6.1446568431137436</v>
      </c>
      <c r="F41" s="162">
        <v>11.383651891298191</v>
      </c>
      <c r="G41" s="162">
        <v>9.1495913380809739</v>
      </c>
      <c r="H41" s="162">
        <v>5.7269058928672831E-2</v>
      </c>
      <c r="I41" s="162">
        <v>9.5519833984271045</v>
      </c>
      <c r="J41" s="162">
        <v>9.6999542266803811</v>
      </c>
      <c r="K41" s="162">
        <v>10.628395290815886</v>
      </c>
      <c r="L41" s="162">
        <v>0.63599642500847331</v>
      </c>
      <c r="M41" s="162">
        <v>27.029247670962111</v>
      </c>
      <c r="N41" s="162">
        <v>2.9629502191227237</v>
      </c>
      <c r="O41" s="162">
        <v>4.8418276368486918E-2</v>
      </c>
      <c r="P41" s="162">
        <v>0.12414285031351018</v>
      </c>
      <c r="Q41" s="162">
        <v>5.9982718618399183E-2</v>
      </c>
      <c r="R41" s="162">
        <v>0.28792434286838253</v>
      </c>
      <c r="S41" s="162">
        <v>0.51591199313826752</v>
      </c>
      <c r="T41" s="162">
        <v>0.28893792524146877</v>
      </c>
      <c r="U41" s="162">
        <v>2.7075603053608792</v>
      </c>
      <c r="V41" s="162">
        <v>5.5545609353260295</v>
      </c>
      <c r="W41" s="162">
        <v>18.766813563502591</v>
      </c>
      <c r="X41" s="162">
        <v>5.2735639041379159</v>
      </c>
      <c r="Y41" s="162">
        <v>7.5236489883126403</v>
      </c>
      <c r="Z41" s="162">
        <v>2.9647460683826301</v>
      </c>
      <c r="AA41" s="162">
        <v>2.5359949670298612</v>
      </c>
      <c r="AB41" s="162">
        <v>18.297953927863048</v>
      </c>
      <c r="AC41" s="162">
        <v>1.9572961637952052E-2</v>
      </c>
      <c r="AD41" s="162">
        <v>3.834399242354174</v>
      </c>
      <c r="AE41" s="92"/>
      <c r="AF41" s="159">
        <v>49128.482729263429</v>
      </c>
      <c r="AG41" s="159">
        <v>22555.036095335628</v>
      </c>
      <c r="AH41" s="159">
        <v>26155.219027132483</v>
      </c>
      <c r="AI41" s="159">
        <v>1117.7678517687928</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9.822016009058758E-2</v>
      </c>
      <c r="F43" s="162">
        <v>9.8220160090587583E-3</v>
      </c>
      <c r="G43" s="162">
        <v>3.7068288418187753E-2</v>
      </c>
      <c r="H43" s="162" t="s">
        <v>475</v>
      </c>
      <c r="I43" s="162">
        <v>1.6206326414946952E-2</v>
      </c>
      <c r="J43" s="162">
        <v>2.111733441947633E-2</v>
      </c>
      <c r="K43" s="162">
        <v>2.7010544024911584E-2</v>
      </c>
      <c r="L43" s="162">
        <v>9.0755427923702933E-3</v>
      </c>
      <c r="M43" s="162">
        <v>3.9288064036235033E-2</v>
      </c>
      <c r="N43" s="162">
        <v>1.5715225614494011E-2</v>
      </c>
      <c r="O43" s="162">
        <v>2.9466048027176271E-4</v>
      </c>
      <c r="P43" s="162">
        <v>9.8220160090587588E-5</v>
      </c>
      <c r="Q43" s="162">
        <v>9.8220160090587566E-4</v>
      </c>
      <c r="R43" s="162">
        <v>1.2572180491595211E-2</v>
      </c>
      <c r="S43" s="162">
        <v>7.0718515265223063E-3</v>
      </c>
      <c r="T43" s="162">
        <v>0.2553724162355277</v>
      </c>
      <c r="U43" s="162">
        <v>9.8220160090587588E-5</v>
      </c>
      <c r="V43" s="162">
        <v>7.8576128072470053E-3</v>
      </c>
      <c r="W43" s="162">
        <v>5.8932096054352548E-3</v>
      </c>
      <c r="X43" s="162">
        <v>1.8661830417211638E-3</v>
      </c>
      <c r="Y43" s="162">
        <v>1.4733024013588137E-2</v>
      </c>
      <c r="Z43" s="162">
        <v>1.6697427215399889E-3</v>
      </c>
      <c r="AA43" s="162">
        <v>1.4733024013588137E-3</v>
      </c>
      <c r="AB43" s="162">
        <v>1.9742252178208103E-2</v>
      </c>
      <c r="AC43" s="162">
        <v>2.1608435219929267E-4</v>
      </c>
      <c r="AD43" s="162">
        <v>1.2768620811776387E-7</v>
      </c>
      <c r="AE43" s="92"/>
      <c r="AF43" s="159">
        <v>982.20160090587581</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6.100256051610522</v>
      </c>
      <c r="F44" s="162">
        <v>0.59946086969499879</v>
      </c>
      <c r="G44" s="162">
        <v>0.33361459576368979</v>
      </c>
      <c r="H44" s="162">
        <v>1.6027425709989758E-3</v>
      </c>
      <c r="I44" s="162">
        <v>0.31374035554673874</v>
      </c>
      <c r="J44" s="162">
        <v>0.31374035554673874</v>
      </c>
      <c r="K44" s="162">
        <v>0.31378759919032673</v>
      </c>
      <c r="L44" s="162">
        <v>0.17569459910617372</v>
      </c>
      <c r="M44" s="162">
        <v>2.0638404697390831</v>
      </c>
      <c r="N44" s="162" t="s">
        <v>475</v>
      </c>
      <c r="O44" s="162">
        <v>2.0411382427841574E-3</v>
      </c>
      <c r="P44" s="162" t="s">
        <v>475</v>
      </c>
      <c r="Q44" s="162" t="s">
        <v>475</v>
      </c>
      <c r="R44" s="162">
        <v>1.0205691213920787E-2</v>
      </c>
      <c r="S44" s="162">
        <v>0.34699350127330675</v>
      </c>
      <c r="T44" s="162">
        <v>1.4287967699489102E-2</v>
      </c>
      <c r="U44" s="162">
        <v>2.0411382427841574E-3</v>
      </c>
      <c r="V44" s="162">
        <v>0.20411382427841573</v>
      </c>
      <c r="W44" s="162" t="s">
        <v>475</v>
      </c>
      <c r="X44" s="162">
        <v>6.1234147283524719E-3</v>
      </c>
      <c r="Y44" s="162">
        <v>1.0205691213920787E-2</v>
      </c>
      <c r="Z44" s="162" t="s">
        <v>475</v>
      </c>
      <c r="AA44" s="162" t="s">
        <v>475</v>
      </c>
      <c r="AB44" s="162">
        <v>1.6329105942273259E-2</v>
      </c>
      <c r="AC44" s="162" t="s">
        <v>423</v>
      </c>
      <c r="AD44" s="162" t="s">
        <v>423</v>
      </c>
      <c r="AE44" s="92"/>
      <c r="AF44" s="159">
        <v>8839.8144081528826</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2.3716841695855919</v>
      </c>
      <c r="F45" s="162">
        <v>8.4595104138084812E-2</v>
      </c>
      <c r="G45" s="162">
        <v>4.9380993266844295E-2</v>
      </c>
      <c r="H45" s="162" t="s">
        <v>475</v>
      </c>
      <c r="I45" s="162">
        <v>4.2297552069042406E-2</v>
      </c>
      <c r="J45" s="162">
        <v>4.5318805788259718E-2</v>
      </c>
      <c r="K45" s="162">
        <v>4.5318805788259718E-2</v>
      </c>
      <c r="L45" s="162">
        <v>1.4048829794360512E-2</v>
      </c>
      <c r="M45" s="162">
        <v>0.22357277522208127</v>
      </c>
      <c r="N45" s="162">
        <v>3.9276298349825087E-3</v>
      </c>
      <c r="O45" s="162">
        <v>3.0212537192173141E-4</v>
      </c>
      <c r="P45" s="162">
        <v>9.0637611576519417E-4</v>
      </c>
      <c r="Q45" s="162">
        <v>1.2085014876869256E-3</v>
      </c>
      <c r="R45" s="162">
        <v>1.5106268596086572E-3</v>
      </c>
      <c r="S45" s="162">
        <v>2.6587032729112364E-2</v>
      </c>
      <c r="T45" s="162">
        <v>3.021253719217314E-2</v>
      </c>
      <c r="U45" s="162">
        <v>3.0212537192173144E-3</v>
      </c>
      <c r="V45" s="162">
        <v>3.6255044630607768E-2</v>
      </c>
      <c r="W45" s="162">
        <v>3.9276298349825087E-3</v>
      </c>
      <c r="X45" s="162" t="s">
        <v>475</v>
      </c>
      <c r="Y45" s="162" t="s">
        <v>475</v>
      </c>
      <c r="Z45" s="162" t="s">
        <v>475</v>
      </c>
      <c r="AA45" s="162" t="s">
        <v>475</v>
      </c>
      <c r="AB45" s="162" t="s">
        <v>475</v>
      </c>
      <c r="AC45" s="162">
        <v>2.4170029753738513E-3</v>
      </c>
      <c r="AD45" s="162">
        <v>1.1480764133025795E-3</v>
      </c>
      <c r="AE45" s="92"/>
      <c r="AF45" s="159">
        <v>1308.4523918082748</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1.3142097293858198E-2</v>
      </c>
      <c r="J48" s="162">
        <v>0.13142097293858201</v>
      </c>
      <c r="K48" s="162">
        <v>0.32855243234645504</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2.7963</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2.8122890735999997</v>
      </c>
      <c r="AL52" s="141" t="s">
        <v>387</v>
      </c>
    </row>
    <row r="53" spans="1:38" s="1" customFormat="1" ht="24.75" customHeight="1" thickBot="1">
      <c r="A53" s="99" t="s">
        <v>122</v>
      </c>
      <c r="B53" s="100" t="s">
        <v>326</v>
      </c>
      <c r="C53" s="108" t="s">
        <v>74</v>
      </c>
      <c r="D53" s="136"/>
      <c r="E53" s="162" t="s">
        <v>409</v>
      </c>
      <c r="F53" s="162">
        <v>3.3938902295408555</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1.5365002444856692</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1.4206907391411541</v>
      </c>
      <c r="X57" s="162" t="s">
        <v>423</v>
      </c>
      <c r="Y57" s="162" t="s">
        <v>423</v>
      </c>
      <c r="Z57" s="162" t="s">
        <v>423</v>
      </c>
      <c r="AA57" s="162" t="s">
        <v>423</v>
      </c>
      <c r="AB57" s="162" t="s">
        <v>423</v>
      </c>
      <c r="AC57" s="162" t="s">
        <v>475</v>
      </c>
      <c r="AD57" s="162">
        <v>1.9575510442655184</v>
      </c>
      <c r="AE57" s="92"/>
      <c r="AF57" s="159" t="s">
        <v>409</v>
      </c>
      <c r="AG57" s="159" t="s">
        <v>409</v>
      </c>
      <c r="AH57" s="159" t="s">
        <v>409</v>
      </c>
      <c r="AI57" s="159" t="s">
        <v>409</v>
      </c>
      <c r="AJ57" s="159" t="s">
        <v>409</v>
      </c>
      <c r="AK57" s="159">
        <v>2438.3023373957312</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205.68472622999997</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6.3266666666666674E-6</v>
      </c>
      <c r="J59" s="162">
        <v>7.1175E-6</v>
      </c>
      <c r="K59" s="162">
        <v>7.9083333333333336E-6</v>
      </c>
      <c r="L59" s="162">
        <v>3.9225333333333338E-9</v>
      </c>
      <c r="M59" s="162" t="s">
        <v>423</v>
      </c>
      <c r="N59" s="162">
        <v>7.9083333333333332E-3</v>
      </c>
      <c r="O59" s="162" t="s">
        <v>409</v>
      </c>
      <c r="P59" s="162" t="s">
        <v>409</v>
      </c>
      <c r="Q59" s="162" t="s">
        <v>409</v>
      </c>
      <c r="R59" s="162" t="s">
        <v>409</v>
      </c>
      <c r="S59" s="162" t="s">
        <v>409</v>
      </c>
      <c r="T59" s="162">
        <v>1.3846652413776172E-4</v>
      </c>
      <c r="U59" s="162" t="s">
        <v>409</v>
      </c>
      <c r="V59" s="162">
        <v>8.0164829763967069E-4</v>
      </c>
      <c r="W59" s="162">
        <v>8.9655000000000008E-4</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6.3170000000000004E-2</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0.31640517499999998</v>
      </c>
      <c r="J60" s="162">
        <v>3.1640517500000001</v>
      </c>
      <c r="K60" s="162">
        <v>6.4546655700000004</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63.281034999999996</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0.23836753686352286</v>
      </c>
      <c r="J61" s="162">
        <v>2.3836753686352283</v>
      </c>
      <c r="K61" s="162">
        <v>7.9684951397131094</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10069289.754168922</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3.7968620999999996E-8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63.281034999999996</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2.48984571E-2</v>
      </c>
      <c r="X63" s="162">
        <v>1.8235799999999996E-2</v>
      </c>
      <c r="Y63" s="162" t="s">
        <v>409</v>
      </c>
      <c r="Z63" s="162">
        <v>3.0327000000000002E-3</v>
      </c>
      <c r="AA63" s="162" t="s">
        <v>409</v>
      </c>
      <c r="AB63" s="162">
        <v>2.1268499999999996E-2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t="s">
        <v>474</v>
      </c>
      <c r="F65" s="162" t="s">
        <v>409</v>
      </c>
      <c r="G65" s="162" t="s">
        <v>409</v>
      </c>
      <c r="H65" s="162" t="s">
        <v>475</v>
      </c>
      <c r="I65" s="162" t="s">
        <v>474</v>
      </c>
      <c r="J65" s="162" t="s">
        <v>474</v>
      </c>
      <c r="K65" s="162" t="s">
        <v>474</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t="s">
        <v>474</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0.13200000000000001</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t="s">
        <v>474</v>
      </c>
      <c r="O72" s="162" t="s">
        <v>474</v>
      </c>
      <c r="P72" s="162" t="s">
        <v>474</v>
      </c>
      <c r="Q72" s="162" t="s">
        <v>474</v>
      </c>
      <c r="R72" s="162" t="s">
        <v>474</v>
      </c>
      <c r="S72" s="162" t="s">
        <v>474</v>
      </c>
      <c r="T72" s="162" t="s">
        <v>474</v>
      </c>
      <c r="U72" s="162" t="s">
        <v>474</v>
      </c>
      <c r="V72" s="162" t="s">
        <v>474</v>
      </c>
      <c r="W72" s="162" t="s">
        <v>474</v>
      </c>
      <c r="X72" s="162" t="s">
        <v>474</v>
      </c>
      <c r="Y72" s="162" t="s">
        <v>474</v>
      </c>
      <c r="Z72" s="162" t="s">
        <v>474</v>
      </c>
      <c r="AA72" s="162" t="s">
        <v>474</v>
      </c>
      <c r="AB72" s="162" t="s">
        <v>474</v>
      </c>
      <c r="AC72" s="162" t="s">
        <v>423</v>
      </c>
      <c r="AD72" s="162" t="s">
        <v>474</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1.1598480000000002E-3</v>
      </c>
      <c r="J73" s="162">
        <v>1.6431180000000001E-3</v>
      </c>
      <c r="K73" s="162">
        <v>1.93308E-3</v>
      </c>
      <c r="L73" s="162" t="s">
        <v>475</v>
      </c>
      <c r="M73" s="162" t="s">
        <v>474</v>
      </c>
      <c r="N73" s="162">
        <v>4.6864235294117651E-2</v>
      </c>
      <c r="O73" s="162">
        <v>1.2844156862745098E-3</v>
      </c>
      <c r="P73" s="162" t="s">
        <v>474</v>
      </c>
      <c r="Q73" s="162">
        <v>1.8951764705882352E-3</v>
      </c>
      <c r="R73" s="162">
        <v>6.948980392156863E-3</v>
      </c>
      <c r="S73" s="162" t="s">
        <v>474</v>
      </c>
      <c r="T73" s="162">
        <v>3.1586274509803921E-3</v>
      </c>
      <c r="U73" s="162" t="s">
        <v>474</v>
      </c>
      <c r="V73" s="162">
        <v>3.9846274509803922E-2</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t="s">
        <v>474</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t="s">
        <v>474</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t="s">
        <v>474</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2.1800000000000001E-5</v>
      </c>
      <c r="O80" s="162">
        <v>2.0000000000000002E-5</v>
      </c>
      <c r="P80" s="162" t="s">
        <v>474</v>
      </c>
      <c r="Q80" s="162" t="s">
        <v>474</v>
      </c>
      <c r="R80" s="162">
        <v>7.1999999999999988E-5</v>
      </c>
      <c r="S80" s="162" t="s">
        <v>474</v>
      </c>
      <c r="T80" s="162" t="s">
        <v>474</v>
      </c>
      <c r="U80" s="162" t="s">
        <v>474</v>
      </c>
      <c r="V80" s="162">
        <v>4.3400000000000001E-3</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10.250017399999999</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5.28E-2</v>
      </c>
      <c r="G83" s="162" t="s">
        <v>475</v>
      </c>
      <c r="H83" s="162" t="s">
        <v>409</v>
      </c>
      <c r="I83" s="162">
        <v>0.33</v>
      </c>
      <c r="J83" s="162">
        <v>6.6</v>
      </c>
      <c r="K83" s="162">
        <v>49.5</v>
      </c>
      <c r="L83" s="162">
        <v>1.881E-2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3.3</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4.2592449404583688</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0.78869986411318938</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1.5609819999999996</v>
      </c>
      <c r="AL86" s="141" t="s">
        <v>408</v>
      </c>
    </row>
    <row r="87" spans="1:38" s="1" customFormat="1" ht="24.75" customHeight="1" thickBot="1">
      <c r="A87" s="99" t="s">
        <v>123</v>
      </c>
      <c r="B87" s="108" t="s">
        <v>228</v>
      </c>
      <c r="C87" s="89" t="s">
        <v>95</v>
      </c>
      <c r="D87" s="91"/>
      <c r="E87" s="162" t="s">
        <v>409</v>
      </c>
      <c r="F87" s="162">
        <v>6.2851440546750598E-2</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0.20098399999999997</v>
      </c>
      <c r="AL87" s="141" t="s">
        <v>408</v>
      </c>
    </row>
    <row r="88" spans="1:38" s="1" customFormat="1" ht="24.75" customHeight="1" thickBot="1">
      <c r="A88" s="99" t="s">
        <v>123</v>
      </c>
      <c r="B88" s="108" t="s">
        <v>229</v>
      </c>
      <c r="C88" s="89" t="s">
        <v>96</v>
      </c>
      <c r="D88" s="91"/>
      <c r="E88" s="162" t="s">
        <v>475</v>
      </c>
      <c r="F88" s="162">
        <v>1.8877270201111112</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2.3603589999999999</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2.1978787604999996</v>
      </c>
      <c r="G90" s="162" t="s">
        <v>409</v>
      </c>
      <c r="H90" s="162" t="s">
        <v>409</v>
      </c>
      <c r="I90" s="162">
        <v>1.422E-2</v>
      </c>
      <c r="J90" s="162">
        <v>2.1329999999999998E-2</v>
      </c>
      <c r="K90" s="162">
        <v>2.6070000000000003E-2</v>
      </c>
      <c r="L90" s="162" t="s">
        <v>409</v>
      </c>
      <c r="M90" s="162" t="s">
        <v>409</v>
      </c>
      <c r="N90" s="162">
        <v>2.9273860119696506E-4</v>
      </c>
      <c r="O90" s="162">
        <v>4.2930192166077609E-2</v>
      </c>
      <c r="P90" s="162" t="s">
        <v>474</v>
      </c>
      <c r="Q90" s="162" t="s">
        <v>474</v>
      </c>
      <c r="R90" s="162">
        <v>0.16929461274041355</v>
      </c>
      <c r="S90" s="162">
        <v>6.8599587870855032</v>
      </c>
      <c r="T90" s="162">
        <v>0.28118777084853064</v>
      </c>
      <c r="U90" s="162">
        <v>4.003112197091032E-2</v>
      </c>
      <c r="V90" s="162">
        <v>3.9696059716528196</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23.7</v>
      </c>
      <c r="AL90" s="141"/>
    </row>
    <row r="91" spans="1:38" s="1" customFormat="1" ht="24.75" customHeight="1" thickBot="1">
      <c r="A91" s="99" t="s">
        <v>123</v>
      </c>
      <c r="B91" s="100" t="s">
        <v>264</v>
      </c>
      <c r="C91" s="108" t="s">
        <v>290</v>
      </c>
      <c r="D91" s="91"/>
      <c r="E91" s="162">
        <v>1.0146570350394712E-2</v>
      </c>
      <c r="F91" s="162">
        <v>2.72493953424E-2</v>
      </c>
      <c r="G91" s="162">
        <v>1.4516562012319525E-4</v>
      </c>
      <c r="H91" s="162">
        <v>2.3364667494000003E-2</v>
      </c>
      <c r="I91" s="162">
        <v>0.15450774611377444</v>
      </c>
      <c r="J91" s="162">
        <v>0.15681405288646016</v>
      </c>
      <c r="K91" s="162">
        <v>0.15729040762004323</v>
      </c>
      <c r="L91" s="162">
        <v>6.0804435888000011E-2</v>
      </c>
      <c r="M91" s="162">
        <v>0.31055891065185465</v>
      </c>
      <c r="N91" s="162">
        <v>3.768537952867055E-2</v>
      </c>
      <c r="O91" s="162">
        <v>3.0473358711477602E-2</v>
      </c>
      <c r="P91" s="162">
        <v>2.7398809096099763E-6</v>
      </c>
      <c r="Q91" s="162">
        <v>6.3930554557566107E-5</v>
      </c>
      <c r="R91" s="162">
        <v>7.4986214368273022E-4</v>
      </c>
      <c r="S91" s="162">
        <v>5.174444818727772E-2</v>
      </c>
      <c r="T91" s="162">
        <v>1.6643151556005254E-2</v>
      </c>
      <c r="U91" s="162" t="s">
        <v>475</v>
      </c>
      <c r="V91" s="162">
        <v>2.7698811366712175E-2</v>
      </c>
      <c r="W91" s="162">
        <v>5.6300403600000016E-4</v>
      </c>
      <c r="X91" s="162">
        <v>6.625770849600001E-4</v>
      </c>
      <c r="Y91" s="162">
        <v>2.7235236920000001E-4</v>
      </c>
      <c r="Z91" s="162">
        <v>2.7235236920000001E-4</v>
      </c>
      <c r="AA91" s="162">
        <v>2.7235236920000001E-4</v>
      </c>
      <c r="AB91" s="162">
        <v>1.4796341925600001E-3</v>
      </c>
      <c r="AC91" s="162" t="s">
        <v>475</v>
      </c>
      <c r="AD91" s="162" t="s">
        <v>475</v>
      </c>
      <c r="AE91" s="92"/>
      <c r="AF91" s="159" t="s">
        <v>409</v>
      </c>
      <c r="AG91" s="159" t="s">
        <v>409</v>
      </c>
      <c r="AH91" s="159" t="s">
        <v>409</v>
      </c>
      <c r="AI91" s="159" t="s">
        <v>409</v>
      </c>
      <c r="AJ91" s="159" t="s">
        <v>409</v>
      </c>
      <c r="AK91" s="159">
        <v>5630.0403600000009</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15.904555858754396</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1.2925129264982548E-6</v>
      </c>
      <c r="X98" s="162" t="s">
        <v>475</v>
      </c>
      <c r="Y98" s="162" t="s">
        <v>475</v>
      </c>
      <c r="Z98" s="162" t="s">
        <v>475</v>
      </c>
      <c r="AA98" s="162" t="s">
        <v>475</v>
      </c>
      <c r="AB98" s="162" t="s">
        <v>475</v>
      </c>
      <c r="AC98" s="162" t="s">
        <v>475</v>
      </c>
      <c r="AD98" s="162">
        <v>1.5479196724529999E-2</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4.0623436695140909E-2</v>
      </c>
      <c r="F99" s="162">
        <v>7.1351513311468651</v>
      </c>
      <c r="G99" s="162" t="s">
        <v>409</v>
      </c>
      <c r="H99" s="162">
        <v>10.451081126724125</v>
      </c>
      <c r="I99" s="162">
        <v>0.1490636568642493</v>
      </c>
      <c r="J99" s="162">
        <v>0.22821906635783093</v>
      </c>
      <c r="K99" s="162">
        <v>0.50068045461697341</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3153.2979999999993</v>
      </c>
      <c r="AL99" s="141" t="s">
        <v>412</v>
      </c>
    </row>
    <row r="100" spans="1:38" s="1" customFormat="1" ht="24.75" customHeight="1" thickBot="1">
      <c r="A100" s="99" t="s">
        <v>124</v>
      </c>
      <c r="B100" s="99" t="s">
        <v>233</v>
      </c>
      <c r="C100" s="107" t="s">
        <v>286</v>
      </c>
      <c r="D100" s="139"/>
      <c r="E100" s="162">
        <v>0.53943798649469943</v>
      </c>
      <c r="F100" s="162">
        <v>26.145727628447602</v>
      </c>
      <c r="G100" s="162" t="s">
        <v>409</v>
      </c>
      <c r="H100" s="162">
        <v>30.154793571935411</v>
      </c>
      <c r="I100" s="162">
        <v>0.30795955657723389</v>
      </c>
      <c r="J100" s="162">
        <v>0.46469302974752336</v>
      </c>
      <c r="K100" s="162">
        <v>1.0227351887218976</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3647.8330000000001</v>
      </c>
      <c r="AL100" s="141" t="s">
        <v>412</v>
      </c>
    </row>
    <row r="101" spans="1:38" s="1" customFormat="1" ht="24.75" customHeight="1" thickBot="1">
      <c r="A101" s="99" t="s">
        <v>124</v>
      </c>
      <c r="B101" s="99" t="s">
        <v>235</v>
      </c>
      <c r="C101" s="107" t="s">
        <v>279</v>
      </c>
      <c r="D101" s="139"/>
      <c r="E101" s="162">
        <v>4.7763208865082493E-2</v>
      </c>
      <c r="F101" s="162">
        <v>0.35008701931694847</v>
      </c>
      <c r="G101" s="162" t="s">
        <v>409</v>
      </c>
      <c r="H101" s="162">
        <v>1.1074072078579682</v>
      </c>
      <c r="I101" s="162">
        <v>8.5033564739178061E-3</v>
      </c>
      <c r="J101" s="162">
        <v>2.5510069421753427E-2</v>
      </c>
      <c r="K101" s="162">
        <v>5.9523495317424652E-2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4726.9769999999999</v>
      </c>
      <c r="AL101" s="141" t="s">
        <v>412</v>
      </c>
    </row>
    <row r="102" spans="1:38" s="1" customFormat="1" ht="24.75" customHeight="1" thickBot="1">
      <c r="A102" s="99" t="s">
        <v>124</v>
      </c>
      <c r="B102" s="99" t="s">
        <v>236</v>
      </c>
      <c r="C102" s="107" t="s">
        <v>280</v>
      </c>
      <c r="D102" s="139"/>
      <c r="E102" s="162">
        <v>2.1530707770285708E-3</v>
      </c>
      <c r="F102" s="162">
        <v>2.3318910713050953</v>
      </c>
      <c r="G102" s="162" t="s">
        <v>409</v>
      </c>
      <c r="H102" s="162">
        <v>4.4720450232606455</v>
      </c>
      <c r="I102" s="162">
        <v>7.6089999999999994E-3</v>
      </c>
      <c r="J102" s="162">
        <v>0.17151149999999998</v>
      </c>
      <c r="K102" s="162">
        <v>1.1711914999999999</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1443.6</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1.4439284102700251E-3</v>
      </c>
      <c r="F104" s="162">
        <v>1.6043427236953792E-3</v>
      </c>
      <c r="G104" s="162" t="s">
        <v>409</v>
      </c>
      <c r="H104" s="162">
        <v>1.9760431008914482E-2</v>
      </c>
      <c r="I104" s="162">
        <v>2.1881746849315068E-5</v>
      </c>
      <c r="J104" s="162">
        <v>6.5645240547945196E-5</v>
      </c>
      <c r="K104" s="162">
        <v>1.5317222794520549E-4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10.1</v>
      </c>
      <c r="AL104" s="141" t="s">
        <v>412</v>
      </c>
    </row>
    <row r="105" spans="1:38" s="1" customFormat="1" ht="24.75" customHeight="1" thickBot="1">
      <c r="A105" s="99" t="s">
        <v>124</v>
      </c>
      <c r="B105" s="99" t="s">
        <v>361</v>
      </c>
      <c r="C105" s="107" t="s">
        <v>283</v>
      </c>
      <c r="D105" s="139"/>
      <c r="E105" s="162">
        <v>3.5764330059932056E-2</v>
      </c>
      <c r="F105" s="162">
        <v>0.1808419373741825</v>
      </c>
      <c r="G105" s="162" t="s">
        <v>409</v>
      </c>
      <c r="H105" s="162">
        <v>0.83791270272917717</v>
      </c>
      <c r="I105" s="162">
        <v>6.7729315068493145E-3</v>
      </c>
      <c r="J105" s="162">
        <v>1.0643178082191779E-2</v>
      </c>
      <c r="K105" s="162">
        <v>2.3221479452054789E-2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98.1</v>
      </c>
      <c r="AL105" s="141" t="s">
        <v>412</v>
      </c>
    </row>
    <row r="106" spans="1:38" s="1" customFormat="1" ht="24.75" customHeight="1" thickBot="1">
      <c r="A106" s="99" t="s">
        <v>124</v>
      </c>
      <c r="B106" s="99" t="s">
        <v>255</v>
      </c>
      <c r="C106" s="107" t="s">
        <v>284</v>
      </c>
      <c r="D106" s="139"/>
      <c r="E106" s="162">
        <v>2.187420798772603E-3</v>
      </c>
      <c r="F106" s="162">
        <v>8.8460607394550486E-3</v>
      </c>
      <c r="G106" s="162" t="s">
        <v>409</v>
      </c>
      <c r="H106" s="162">
        <v>5.1248483347350292E-2</v>
      </c>
      <c r="I106" s="162">
        <v>4.3397260273972605E-4</v>
      </c>
      <c r="J106" s="162">
        <v>6.9435616438356159E-4</v>
      </c>
      <c r="K106" s="162">
        <v>1.4755068493150687E-3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8.8000000000000007</v>
      </c>
      <c r="AL106" s="141" t="s">
        <v>412</v>
      </c>
    </row>
    <row r="107" spans="1:38" s="1" customFormat="1" ht="24.75" customHeight="1" thickBot="1">
      <c r="A107" s="94" t="s">
        <v>124</v>
      </c>
      <c r="B107" s="99" t="s">
        <v>362</v>
      </c>
      <c r="C107" s="95" t="s">
        <v>339</v>
      </c>
      <c r="D107" s="139"/>
      <c r="E107" s="162">
        <v>1.7627466163507209E-2</v>
      </c>
      <c r="F107" s="162">
        <v>0.35392499999999999</v>
      </c>
      <c r="G107" s="162" t="s">
        <v>409</v>
      </c>
      <c r="H107" s="162">
        <v>0.54390540584540181</v>
      </c>
      <c r="I107" s="162">
        <v>6.4350000000000006E-3</v>
      </c>
      <c r="J107" s="162">
        <v>8.5800000000000001E-2</v>
      </c>
      <c r="K107" s="162">
        <v>0.40755000000000002</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2145</v>
      </c>
      <c r="AL107" s="141" t="s">
        <v>412</v>
      </c>
    </row>
    <row r="108" spans="1:38" s="1" customFormat="1" ht="24.75" customHeight="1" thickBot="1">
      <c r="A108" s="94" t="s">
        <v>124</v>
      </c>
      <c r="B108" s="99" t="s">
        <v>363</v>
      </c>
      <c r="C108" s="95" t="s">
        <v>340</v>
      </c>
      <c r="D108" s="139"/>
      <c r="E108" s="162">
        <v>6.9902383104000002E-2</v>
      </c>
      <c r="F108" s="162">
        <v>1.2856320000000001</v>
      </c>
      <c r="G108" s="162" t="s">
        <v>409</v>
      </c>
      <c r="H108" s="162">
        <v>1.4438050191360001</v>
      </c>
      <c r="I108" s="162">
        <v>2.3807999999999999E-2</v>
      </c>
      <c r="J108" s="162">
        <v>0.23808000000000001</v>
      </c>
      <c r="K108" s="162">
        <v>0.47616000000000003</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11904</v>
      </c>
      <c r="AL108" s="141" t="s">
        <v>412</v>
      </c>
    </row>
    <row r="109" spans="1:38" s="1" customFormat="1" ht="24.75" customHeight="1" thickBot="1">
      <c r="A109" s="94" t="s">
        <v>124</v>
      </c>
      <c r="B109" s="99" t="s">
        <v>364</v>
      </c>
      <c r="C109" s="95" t="s">
        <v>322</v>
      </c>
      <c r="D109" s="139"/>
      <c r="E109" s="162">
        <v>2.007442944000001E-2</v>
      </c>
      <c r="F109" s="162">
        <v>0.42748380000000002</v>
      </c>
      <c r="G109" s="162" t="s">
        <v>409</v>
      </c>
      <c r="H109" s="162">
        <v>0.57752589312000024</v>
      </c>
      <c r="I109" s="162">
        <v>1.7484000000000003E-2</v>
      </c>
      <c r="J109" s="162">
        <v>9.6162000000000011E-2</v>
      </c>
      <c r="K109" s="162">
        <v>9.6162000000000011E-2</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874.2</v>
      </c>
      <c r="AL109" s="141" t="s">
        <v>412</v>
      </c>
    </row>
    <row r="110" spans="1:38" s="1" customFormat="1" ht="24.75" customHeight="1" thickBot="1">
      <c r="A110" s="94" t="s">
        <v>124</v>
      </c>
      <c r="B110" s="99" t="s">
        <v>365</v>
      </c>
      <c r="C110" s="96" t="s">
        <v>323</v>
      </c>
      <c r="D110" s="139"/>
      <c r="E110" s="162">
        <v>4.9733030526537946E-3</v>
      </c>
      <c r="F110" s="162">
        <v>0.17306616606</v>
      </c>
      <c r="G110" s="162" t="s">
        <v>409</v>
      </c>
      <c r="H110" s="162">
        <v>0.10398825957940874</v>
      </c>
      <c r="I110" s="162">
        <v>7.1766198666666659E-3</v>
      </c>
      <c r="J110" s="162">
        <v>5.0531086266666664E-2</v>
      </c>
      <c r="K110" s="162">
        <v>5.0531086266666664E-2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353.91853999999995</v>
      </c>
      <c r="AL110" s="141" t="s">
        <v>412</v>
      </c>
    </row>
    <row r="111" spans="1:38" s="1" customFormat="1" ht="24.75" customHeight="1" thickBot="1">
      <c r="A111" s="99" t="s">
        <v>124</v>
      </c>
      <c r="B111" s="99" t="s">
        <v>366</v>
      </c>
      <c r="C111" s="107" t="s">
        <v>285</v>
      </c>
      <c r="D111" s="139"/>
      <c r="E111" s="162">
        <v>1.3088069360062304E-2</v>
      </c>
      <c r="F111" s="162">
        <v>0.36991570000000001</v>
      </c>
      <c r="G111" s="162" t="s">
        <v>409</v>
      </c>
      <c r="H111" s="162">
        <v>0.34967226291199111</v>
      </c>
      <c r="I111" s="162">
        <v>7.6146666666666667E-4</v>
      </c>
      <c r="J111" s="162">
        <v>1.5229333333333333E-3</v>
      </c>
      <c r="K111" s="162">
        <v>3.4266000000000001E-3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199.56666666666666</v>
      </c>
      <c r="AL111" s="141" t="s">
        <v>412</v>
      </c>
    </row>
    <row r="112" spans="1:38" s="1" customFormat="1" ht="24.75" customHeight="1" thickBot="1">
      <c r="A112" s="99" t="s">
        <v>134</v>
      </c>
      <c r="B112" s="99" t="s">
        <v>303</v>
      </c>
      <c r="C112" s="107" t="s">
        <v>304</v>
      </c>
      <c r="D112" s="91"/>
      <c r="E112" s="162">
        <v>11.804422950355793</v>
      </c>
      <c r="F112" s="162" t="s">
        <v>409</v>
      </c>
      <c r="G112" s="162" t="s">
        <v>409</v>
      </c>
      <c r="H112" s="162">
        <v>11.580562499999999</v>
      </c>
      <c r="I112" s="162">
        <v>0.27563399999999999</v>
      </c>
      <c r="J112" s="162">
        <v>7.1664840000000005</v>
      </c>
      <c r="K112" s="162">
        <v>7.1664840000000005</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306806000</v>
      </c>
      <c r="AL112" s="141" t="s">
        <v>421</v>
      </c>
    </row>
    <row r="113" spans="1:38" s="1" customFormat="1" ht="24.75" customHeight="1" thickBot="1">
      <c r="A113" s="99" t="s">
        <v>134</v>
      </c>
      <c r="B113" s="85" t="s">
        <v>252</v>
      </c>
      <c r="C113" s="109" t="s">
        <v>141</v>
      </c>
      <c r="D113" s="91"/>
      <c r="E113" s="162">
        <v>5.3947213629883173</v>
      </c>
      <c r="F113" s="162" t="s">
        <v>475</v>
      </c>
      <c r="G113" s="162" t="s">
        <v>409</v>
      </c>
      <c r="H113" s="162">
        <v>32.496010665179746</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140212577.41074225</v>
      </c>
      <c r="AL113" s="141"/>
    </row>
    <row r="114" spans="1:38" s="1" customFormat="1" ht="24.75" customHeight="1" thickBot="1">
      <c r="A114" s="99" t="s">
        <v>134</v>
      </c>
      <c r="B114" s="85" t="s">
        <v>253</v>
      </c>
      <c r="C114" s="109" t="s">
        <v>142</v>
      </c>
      <c r="D114" s="91"/>
      <c r="E114" s="162">
        <v>0.12734170945861595</v>
      </c>
      <c r="F114" s="162" t="s">
        <v>475</v>
      </c>
      <c r="G114" s="162" t="s">
        <v>409</v>
      </c>
      <c r="H114" s="162">
        <v>0.430261</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3309700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292753939.14651525</v>
      </c>
      <c r="AL115" s="141"/>
    </row>
    <row r="116" spans="1:38" s="1" customFormat="1" ht="24.75" customHeight="1" thickBot="1">
      <c r="A116" s="99" t="s">
        <v>134</v>
      </c>
      <c r="B116" s="99" t="s">
        <v>258</v>
      </c>
      <c r="C116" s="108" t="s">
        <v>302</v>
      </c>
      <c r="D116" s="91"/>
      <c r="E116" s="162">
        <v>11.263796435224007</v>
      </c>
      <c r="F116" s="162" t="s">
        <v>475</v>
      </c>
      <c r="G116" s="162" t="s">
        <v>409</v>
      </c>
      <c r="H116" s="162">
        <v>13.410206529682723</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4.6896959999999993E-3</v>
      </c>
      <c r="J119" s="162">
        <v>3.7517567999999994E-2</v>
      </c>
      <c r="K119" s="162">
        <v>0.1172424</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1172.424</v>
      </c>
      <c r="AL119" s="141"/>
    </row>
    <row r="120" spans="1:38" s="1" customFormat="1" ht="24.75" customHeight="1" thickBot="1">
      <c r="A120" s="99" t="s">
        <v>134</v>
      </c>
      <c r="B120" s="99" t="s">
        <v>267</v>
      </c>
      <c r="C120" s="107" t="s">
        <v>99</v>
      </c>
      <c r="D120" s="91"/>
      <c r="E120" s="162" t="s">
        <v>409</v>
      </c>
      <c r="F120" s="162" t="s">
        <v>409</v>
      </c>
      <c r="G120" s="162" t="s">
        <v>409</v>
      </c>
      <c r="H120" s="162" t="s">
        <v>475</v>
      </c>
      <c r="I120" s="162">
        <v>8.2524E-3</v>
      </c>
      <c r="J120" s="162">
        <v>5.1577499999999998E-2</v>
      </c>
      <c r="K120" s="162">
        <v>0.20630999999999999</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2063.1</v>
      </c>
      <c r="AL120" s="141"/>
    </row>
    <row r="121" spans="1:38" s="1" customFormat="1" ht="24.75" customHeight="1" thickBot="1">
      <c r="A121" s="99" t="s">
        <v>134</v>
      </c>
      <c r="B121" s="99" t="s">
        <v>256</v>
      </c>
      <c r="C121" s="108" t="s">
        <v>309</v>
      </c>
      <c r="D121" s="136" t="s">
        <v>7</v>
      </c>
      <c r="E121" s="162" t="s">
        <v>475</v>
      </c>
      <c r="F121" s="162">
        <v>3.9507539999999999</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1.3416362153999999</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0.18022454586239248</v>
      </c>
      <c r="G125" s="162" t="s">
        <v>409</v>
      </c>
      <c r="H125" s="162" t="s">
        <v>409</v>
      </c>
      <c r="I125" s="162">
        <v>5.8311131999999999E-5</v>
      </c>
      <c r="J125" s="162">
        <v>3.8697387599999995E-4</v>
      </c>
      <c r="K125" s="162">
        <v>8.1812285199999997E-4</v>
      </c>
      <c r="L125" s="162" t="s">
        <v>475</v>
      </c>
      <c r="M125" s="162" t="s">
        <v>409</v>
      </c>
      <c r="N125" s="162" t="s">
        <v>409</v>
      </c>
      <c r="O125" s="162" t="s">
        <v>409</v>
      </c>
      <c r="P125" s="162">
        <v>2.1939215208114059E-2</v>
      </c>
      <c r="Q125" s="162" t="s">
        <v>409</v>
      </c>
      <c r="R125" s="162" t="s">
        <v>409</v>
      </c>
      <c r="S125" s="162" t="s">
        <v>409</v>
      </c>
      <c r="T125" s="162" t="s">
        <v>409</v>
      </c>
      <c r="U125" s="162" t="s">
        <v>409</v>
      </c>
      <c r="V125" s="162" t="s">
        <v>409</v>
      </c>
      <c r="W125" s="162">
        <v>8.5631904500785241E-2</v>
      </c>
      <c r="X125" s="162" t="s">
        <v>409</v>
      </c>
      <c r="Y125" s="162" t="s">
        <v>409</v>
      </c>
      <c r="Z125" s="162" t="s">
        <v>409</v>
      </c>
      <c r="AA125" s="162" t="s">
        <v>409</v>
      </c>
      <c r="AB125" s="162" t="s">
        <v>409</v>
      </c>
      <c r="AC125" s="162" t="s">
        <v>409</v>
      </c>
      <c r="AD125" s="162">
        <v>1.8181945334790041E-2</v>
      </c>
      <c r="AE125" s="92"/>
      <c r="AF125" s="159" t="s">
        <v>409</v>
      </c>
      <c r="AG125" s="159" t="s">
        <v>409</v>
      </c>
      <c r="AH125" s="159" t="s">
        <v>409</v>
      </c>
      <c r="AI125" s="159" t="s">
        <v>409</v>
      </c>
      <c r="AJ125" s="159" t="s">
        <v>409</v>
      </c>
      <c r="AK125" s="159">
        <v>1767.0039999999999</v>
      </c>
      <c r="AL125" s="141" t="s">
        <v>420</v>
      </c>
    </row>
    <row r="126" spans="1:38" s="1" customFormat="1" ht="24.75" customHeight="1" thickBot="1">
      <c r="A126" s="99" t="s">
        <v>125</v>
      </c>
      <c r="B126" s="99" t="s">
        <v>109</v>
      </c>
      <c r="C126" s="107" t="s">
        <v>265</v>
      </c>
      <c r="D126" s="91"/>
      <c r="E126" s="162" t="s">
        <v>409</v>
      </c>
      <c r="F126" s="162" t="s">
        <v>475</v>
      </c>
      <c r="G126" s="162" t="s">
        <v>409</v>
      </c>
      <c r="H126" s="162">
        <v>2.9486160000000001E-2</v>
      </c>
      <c r="I126" s="162" t="s">
        <v>475</v>
      </c>
      <c r="J126" s="162" t="s">
        <v>475</v>
      </c>
      <c r="K126" s="162" t="s">
        <v>475</v>
      </c>
      <c r="L126" s="162" t="s">
        <v>475</v>
      </c>
      <c r="M126" s="162">
        <v>6.8801040000000008E-2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1.8598860000000002E-2</v>
      </c>
      <c r="F129" s="162">
        <v>0.15819720000000001</v>
      </c>
      <c r="G129" s="162">
        <v>1.004766E-3</v>
      </c>
      <c r="H129" s="162" t="s">
        <v>475</v>
      </c>
      <c r="I129" s="162">
        <v>8.5512000000000004E-5</v>
      </c>
      <c r="J129" s="162">
        <v>1.4964600000000002E-4</v>
      </c>
      <c r="K129" s="162">
        <v>2.1378E-4</v>
      </c>
      <c r="L129" s="162">
        <v>2.9929200000000003E-6</v>
      </c>
      <c r="M129" s="162">
        <v>1.49646E-3</v>
      </c>
      <c r="N129" s="162">
        <v>2.7791400000000004E-2</v>
      </c>
      <c r="O129" s="162">
        <v>2.1378000000000005E-3</v>
      </c>
      <c r="P129" s="162">
        <v>1.197168E-3</v>
      </c>
      <c r="Q129" s="162">
        <v>0.65566283726446151</v>
      </c>
      <c r="R129" s="162">
        <v>0.63347676295564592</v>
      </c>
      <c r="S129" s="162">
        <v>0.34950442094104606</v>
      </c>
      <c r="T129" s="162">
        <v>2.9929199999999999E-4</v>
      </c>
      <c r="U129" s="162" t="s">
        <v>474</v>
      </c>
      <c r="V129" s="162" t="s">
        <v>475</v>
      </c>
      <c r="W129" s="162">
        <v>0.41584677725340202</v>
      </c>
      <c r="X129" s="162">
        <v>3.2066999999999997E-6</v>
      </c>
      <c r="Y129" s="162">
        <v>1.3895700000000001E-5</v>
      </c>
      <c r="Z129" s="162">
        <v>1.3895700000000001E-5</v>
      </c>
      <c r="AA129" s="162" t="s">
        <v>475</v>
      </c>
      <c r="AB129" s="162">
        <v>3.0998100000000004E-5</v>
      </c>
      <c r="AC129" s="162">
        <v>1.0689000000000001E-2</v>
      </c>
      <c r="AD129" s="162">
        <v>1.6396926000000003E-2</v>
      </c>
      <c r="AE129" s="92"/>
      <c r="AF129" s="159" t="s">
        <v>409</v>
      </c>
      <c r="AG129" s="159" t="s">
        <v>409</v>
      </c>
      <c r="AH129" s="159" t="s">
        <v>409</v>
      </c>
      <c r="AI129" s="159" t="s">
        <v>409</v>
      </c>
      <c r="AJ129" s="159" t="s">
        <v>409</v>
      </c>
      <c r="AK129" s="159">
        <v>21.378</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3.1350000000000002E-3</v>
      </c>
      <c r="F133" s="162">
        <v>4.9400000000000001E-5</v>
      </c>
      <c r="G133" s="162">
        <v>4.2940000000000003E-4</v>
      </c>
      <c r="H133" s="162" t="s">
        <v>475</v>
      </c>
      <c r="I133" s="162">
        <v>1.3186E-4</v>
      </c>
      <c r="J133" s="162">
        <v>1.3186E-4</v>
      </c>
      <c r="K133" s="162">
        <v>1.4652799999999999E-4</v>
      </c>
      <c r="L133" s="162" t="s">
        <v>475</v>
      </c>
      <c r="M133" s="162">
        <v>5.3200000000000003E-4</v>
      </c>
      <c r="N133" s="162">
        <v>1.14114E-4</v>
      </c>
      <c r="O133" s="162">
        <v>1.9114E-5</v>
      </c>
      <c r="P133" s="162">
        <v>5.6620000000000004E-3</v>
      </c>
      <c r="Q133" s="162">
        <v>5.1718000000000002E-5</v>
      </c>
      <c r="R133" s="162">
        <v>5.1528000000000005E-5</v>
      </c>
      <c r="S133" s="162">
        <v>4.7233999999999995E-5</v>
      </c>
      <c r="T133" s="162">
        <v>6.5853999999999997E-5</v>
      </c>
      <c r="U133" s="162" t="s">
        <v>474</v>
      </c>
      <c r="V133" s="162" t="s">
        <v>474</v>
      </c>
      <c r="W133" s="162">
        <v>3.5099999999999999E-5</v>
      </c>
      <c r="X133" s="162">
        <v>1.7159999999999999E-8</v>
      </c>
      <c r="Y133" s="162" t="s">
        <v>475</v>
      </c>
      <c r="Z133" s="162" t="s">
        <v>475</v>
      </c>
      <c r="AA133" s="162">
        <v>9.0870000000000006E-9</v>
      </c>
      <c r="AB133" s="162">
        <v>2.6247E-8</v>
      </c>
      <c r="AC133" s="162">
        <v>1.95E-4</v>
      </c>
      <c r="AD133" s="162" t="s">
        <v>475</v>
      </c>
      <c r="AE133" s="92"/>
      <c r="AF133" s="159" t="s">
        <v>409</v>
      </c>
      <c r="AG133" s="159" t="s">
        <v>409</v>
      </c>
      <c r="AH133" s="159" t="s">
        <v>409</v>
      </c>
      <c r="AI133" s="159" t="s">
        <v>409</v>
      </c>
      <c r="AJ133" s="159" t="s">
        <v>409</v>
      </c>
      <c r="AK133" s="159">
        <v>3800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1.1468303999999998</v>
      </c>
      <c r="X135" s="162">
        <v>3.4213773599999999E-4</v>
      </c>
      <c r="Y135" s="162">
        <v>1.5482210399999999E-3</v>
      </c>
      <c r="Z135" s="162">
        <v>1.5482210399999999E-3</v>
      </c>
      <c r="AA135" s="162" t="s">
        <v>475</v>
      </c>
      <c r="AB135" s="162">
        <v>3.438579816E-3</v>
      </c>
      <c r="AC135" s="162" t="s">
        <v>475</v>
      </c>
      <c r="AD135" s="162">
        <v>1.9496116799999996</v>
      </c>
      <c r="AE135" s="92"/>
      <c r="AF135" s="159" t="s">
        <v>409</v>
      </c>
      <c r="AG135" s="159" t="s">
        <v>409</v>
      </c>
      <c r="AH135" s="159" t="s">
        <v>409</v>
      </c>
      <c r="AI135" s="159" t="s">
        <v>409</v>
      </c>
      <c r="AJ135" s="159" t="s">
        <v>409</v>
      </c>
      <c r="AK135" s="159">
        <v>3.8227679999999995</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0.43334123000000002</v>
      </c>
      <c r="J139" s="162">
        <v>0.43334123000000002</v>
      </c>
      <c r="K139" s="162">
        <v>0.43334123000000002</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5.1204123576757539</v>
      </c>
      <c r="X139" s="162">
        <v>1.3476821945662373E-2</v>
      </c>
      <c r="Y139" s="162">
        <v>1.5958322710834069E-2</v>
      </c>
      <c r="Z139" s="162">
        <v>5.6804552936863418E-3</v>
      </c>
      <c r="AA139" s="162">
        <v>9.3679617732619273E-4</v>
      </c>
      <c r="AB139" s="162">
        <v>3.6052396127508976E-2</v>
      </c>
      <c r="AC139" s="162" t="s">
        <v>475</v>
      </c>
      <c r="AD139" s="162">
        <v>5.7479761975920214</v>
      </c>
      <c r="AE139" s="92"/>
      <c r="AF139" s="159" t="s">
        <v>409</v>
      </c>
      <c r="AG139" s="159" t="s">
        <v>409</v>
      </c>
      <c r="AH139" s="159" t="s">
        <v>409</v>
      </c>
      <c r="AI139" s="159" t="s">
        <v>409</v>
      </c>
      <c r="AJ139" s="159" t="s">
        <v>409</v>
      </c>
      <c r="AK139" s="159">
        <v>9.607855081053934</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123.24817495852245</v>
      </c>
      <c r="F141" s="163">
        <v>113.33420656857393</v>
      </c>
      <c r="G141" s="163">
        <v>32.39049217882706</v>
      </c>
      <c r="H141" s="163">
        <v>110.17240922738723</v>
      </c>
      <c r="I141" s="163">
        <v>17.387979319328938</v>
      </c>
      <c r="J141" s="163">
        <v>38.057639836866073</v>
      </c>
      <c r="K141" s="163">
        <v>95.114470366194212</v>
      </c>
      <c r="L141" s="163">
        <v>3.1778841977950796</v>
      </c>
      <c r="M141" s="163">
        <v>155.77705347794554</v>
      </c>
      <c r="N141" s="163">
        <v>6.6007288711691148</v>
      </c>
      <c r="O141" s="163">
        <v>0.30730621790676366</v>
      </c>
      <c r="P141" s="163">
        <v>0.37735745319611796</v>
      </c>
      <c r="Q141" s="163">
        <v>1.2644583443037343</v>
      </c>
      <c r="R141" s="163">
        <v>2.7690824331254822</v>
      </c>
      <c r="S141" s="163">
        <v>20.787522093296197</v>
      </c>
      <c r="T141" s="163">
        <v>15.641323298463091</v>
      </c>
      <c r="U141" s="163">
        <v>4.1014652384112722</v>
      </c>
      <c r="V141" s="163">
        <v>21.383126304009544</v>
      </c>
      <c r="W141" s="163">
        <v>31.357893612980952</v>
      </c>
      <c r="X141" s="163">
        <v>5.7385697780062062</v>
      </c>
      <c r="Y141" s="163">
        <v>8.7768837408272535</v>
      </c>
      <c r="Z141" s="163">
        <v>3.300948257986561</v>
      </c>
      <c r="AA141" s="163">
        <v>2.8089731489050207</v>
      </c>
      <c r="AB141" s="163">
        <v>20.625374925725044</v>
      </c>
      <c r="AC141" s="163">
        <v>1.7636591330237279</v>
      </c>
      <c r="AD141" s="163">
        <v>14.369225385691067</v>
      </c>
      <c r="AE141" s="65"/>
      <c r="AF141" s="46">
        <v>298448.43269575143</v>
      </c>
      <c r="AG141" s="46">
        <v>84359.896780741255</v>
      </c>
      <c r="AH141" s="46">
        <v>182010.17175717614</v>
      </c>
      <c r="AI141" s="46">
        <v>8376.5573250042253</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119.85850969122698</v>
      </c>
      <c r="F144" s="161">
        <v>113.17249991783498</v>
      </c>
      <c r="G144" s="161">
        <v>32.387495447595619</v>
      </c>
      <c r="H144" s="161">
        <v>110.164296036632</v>
      </c>
      <c r="I144" s="161">
        <v>17.189478743544164</v>
      </c>
      <c r="J144" s="161">
        <v>38.141700128650697</v>
      </c>
      <c r="K144" s="161">
        <v>94.82265840031323</v>
      </c>
      <c r="L144" s="161">
        <v>2.7673632058561886</v>
      </c>
      <c r="M144" s="161">
        <v>147.38519562499334</v>
      </c>
      <c r="N144" s="161">
        <v>6.5198073336109994</v>
      </c>
      <c r="O144" s="161">
        <v>0.30692135321741509</v>
      </c>
      <c r="P144" s="161">
        <v>0.37626925932693506</v>
      </c>
      <c r="Q144" s="161">
        <v>1.2644372542272386</v>
      </c>
      <c r="R144" s="161">
        <v>2.7374592576331032</v>
      </c>
      <c r="S144" s="161">
        <v>20.131452176767368</v>
      </c>
      <c r="T144" s="161">
        <v>15.63654182320804</v>
      </c>
      <c r="U144" s="161">
        <v>4.1008137173896522</v>
      </c>
      <c r="V144" s="161">
        <v>21.129174102025992</v>
      </c>
      <c r="W144" s="161">
        <v>31.186028212980951</v>
      </c>
      <c r="X144" s="161">
        <v>5.7340034159493056</v>
      </c>
      <c r="Y144" s="161">
        <v>8.7701598388397546</v>
      </c>
      <c r="Z144" s="161">
        <v>3.2950184185510607</v>
      </c>
      <c r="AA144" s="161">
        <v>2.8045112325655208</v>
      </c>
      <c r="AB144" s="161">
        <v>20.603692905905639</v>
      </c>
      <c r="AC144" s="161">
        <v>1.7616738348237277</v>
      </c>
      <c r="AD144" s="161">
        <v>14.793367794391067</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8.5284974746268194</v>
      </c>
      <c r="F148" s="167">
        <v>0.30408470384566738</v>
      </c>
      <c r="G148" s="167">
        <v>0.52704125469042495</v>
      </c>
      <c r="H148" s="167" t="s">
        <v>475</v>
      </c>
      <c r="I148" s="167">
        <v>9.694904977173209E-2</v>
      </c>
      <c r="J148" s="167">
        <v>9.694904977173209E-2</v>
      </c>
      <c r="K148" s="167">
        <v>9.694904977173209E-2</v>
      </c>
      <c r="L148" s="167">
        <v>4.6535543890431408E-2</v>
      </c>
      <c r="M148" s="167">
        <v>2.4661262810032034</v>
      </c>
      <c r="N148" s="167">
        <v>2.1925363335384756E-3</v>
      </c>
      <c r="O148" s="167">
        <v>1.6444022501538568E-4</v>
      </c>
      <c r="P148" s="167">
        <v>3.2888045003077134E-3</v>
      </c>
      <c r="Q148" s="167">
        <v>8.2220112507692836E-4</v>
      </c>
      <c r="R148" s="167">
        <v>5.4813408338461895E-3</v>
      </c>
      <c r="S148" s="167">
        <v>6.0294749172308086E-3</v>
      </c>
      <c r="T148" s="167">
        <v>2.1925363335384759E-4</v>
      </c>
      <c r="U148" s="167">
        <v>3.0147374586154043E-3</v>
      </c>
      <c r="V148" s="167">
        <v>0.79479442090769747</v>
      </c>
      <c r="W148" s="167" t="s">
        <v>475</v>
      </c>
      <c r="X148" s="167" t="s">
        <v>475</v>
      </c>
      <c r="Y148" s="167" t="s">
        <v>475</v>
      </c>
      <c r="Z148" s="167" t="s">
        <v>475</v>
      </c>
      <c r="AA148" s="167" t="s">
        <v>475</v>
      </c>
      <c r="AB148" s="167" t="s">
        <v>475</v>
      </c>
      <c r="AC148" s="167" t="s">
        <v>475</v>
      </c>
      <c r="AD148" s="167" t="s">
        <v>475</v>
      </c>
      <c r="AE148" s="67"/>
      <c r="AF148" s="160">
        <v>27669.392940216443</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0.2188705762115869</v>
      </c>
      <c r="F149" s="167">
        <v>6.2177117166162324E-3</v>
      </c>
      <c r="G149" s="167">
        <v>1.0683059293287998E-2</v>
      </c>
      <c r="H149" s="167" t="s">
        <v>475</v>
      </c>
      <c r="I149" s="167">
        <v>1.2278732073189985E-3</v>
      </c>
      <c r="J149" s="167">
        <v>1.2278732073189985E-3</v>
      </c>
      <c r="K149" s="167">
        <v>1.2278732073189985E-3</v>
      </c>
      <c r="L149" s="167">
        <v>5.8937913951311927E-4</v>
      </c>
      <c r="M149" s="167">
        <v>8.2198799761155572E-2</v>
      </c>
      <c r="N149" s="167">
        <v>4.4888102069810321E-5</v>
      </c>
      <c r="O149" s="167">
        <v>3.3666076552357742E-6</v>
      </c>
      <c r="P149" s="167">
        <v>6.7332153104715468E-5</v>
      </c>
      <c r="Q149" s="167">
        <v>1.6833038276178867E-5</v>
      </c>
      <c r="R149" s="167">
        <v>1.1222025517452582E-4</v>
      </c>
      <c r="S149" s="167">
        <v>1.234422806919784E-4</v>
      </c>
      <c r="T149" s="167">
        <v>4.4888102069810319E-6</v>
      </c>
      <c r="U149" s="167">
        <v>6.1721140345989198E-5</v>
      </c>
      <c r="V149" s="167">
        <v>1.6271937000306241E-2</v>
      </c>
      <c r="W149" s="167" t="s">
        <v>475</v>
      </c>
      <c r="X149" s="167" t="s">
        <v>475</v>
      </c>
      <c r="Y149" s="167" t="s">
        <v>475</v>
      </c>
      <c r="Z149" s="167" t="s">
        <v>475</v>
      </c>
      <c r="AA149" s="167" t="s">
        <v>475</v>
      </c>
      <c r="AB149" s="167" t="s">
        <v>475</v>
      </c>
      <c r="AC149" s="167" t="s">
        <v>475</v>
      </c>
      <c r="AD149" s="167" t="s">
        <v>475</v>
      </c>
      <c r="AE149" s="67"/>
      <c r="AF149" s="48">
        <v>561.1013662408111</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7.5665302656254925</v>
      </c>
      <c r="F150" s="167">
        <v>0.26570628974551036</v>
      </c>
      <c r="G150" s="167">
        <v>1.9153296271920195</v>
      </c>
      <c r="H150" s="167" t="s">
        <v>475</v>
      </c>
      <c r="I150" s="167">
        <v>0.27115336733038231</v>
      </c>
      <c r="J150" s="167">
        <v>0.29702971075955009</v>
      </c>
      <c r="K150" s="167">
        <v>0.29702971075955009</v>
      </c>
      <c r="L150" s="167">
        <v>5.374564279308764E-2</v>
      </c>
      <c r="M150" s="167">
        <v>0.71082394765671808</v>
      </c>
      <c r="N150" s="167">
        <v>1.211966281916646E-2</v>
      </c>
      <c r="O150" s="167">
        <v>1.7909677749763691E-2</v>
      </c>
      <c r="P150" s="167">
        <v>2.0294378297456609E-3</v>
      </c>
      <c r="Q150" s="167">
        <v>1.211966281916646E-2</v>
      </c>
      <c r="R150" s="167">
        <v>1.9990883089384764E-2</v>
      </c>
      <c r="S150" s="167">
        <v>4.1462187934748949E-2</v>
      </c>
      <c r="T150" s="167">
        <v>1.1808571390357414</v>
      </c>
      <c r="U150" s="167">
        <v>2.8664514270470488E-2</v>
      </c>
      <c r="V150" s="167">
        <v>5.6792881416021096E-2</v>
      </c>
      <c r="W150" s="167">
        <v>2.3551465525714674E-2</v>
      </c>
      <c r="X150" s="167" t="s">
        <v>475</v>
      </c>
      <c r="Y150" s="167" t="s">
        <v>475</v>
      </c>
      <c r="Z150" s="167" t="s">
        <v>475</v>
      </c>
      <c r="AA150" s="167" t="s">
        <v>475</v>
      </c>
      <c r="AB150" s="167" t="s">
        <v>475</v>
      </c>
      <c r="AC150" s="167" t="s">
        <v>475</v>
      </c>
      <c r="AD150" s="167">
        <v>2.0015113091372699E-2</v>
      </c>
      <c r="AE150" s="67"/>
      <c r="AF150" s="48">
        <v>4092.6334327511349</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47.970528969690136</v>
      </c>
      <c r="F152" s="167">
        <v>10.753327325913581</v>
      </c>
      <c r="G152" s="167">
        <v>0.29105463960317202</v>
      </c>
      <c r="H152" s="167">
        <v>1.7894310321820992</v>
      </c>
      <c r="I152" s="167">
        <v>2.5151176762211676</v>
      </c>
      <c r="J152" s="167">
        <v>3.5658956581342487</v>
      </c>
      <c r="K152" s="167">
        <v>4.126993119493318</v>
      </c>
      <c r="L152" s="167">
        <v>1.2449140046146359</v>
      </c>
      <c r="M152" s="167">
        <v>92.279531040576629</v>
      </c>
      <c r="N152" s="167">
        <v>1.3917229962968465</v>
      </c>
      <c r="O152" s="167">
        <v>7.8786711674199879E-3</v>
      </c>
      <c r="P152" s="167">
        <v>2.7173130781880283E-2</v>
      </c>
      <c r="Q152" s="167">
        <v>3.604861446156302E-3</v>
      </c>
      <c r="R152" s="167">
        <v>0.52925849160214955</v>
      </c>
      <c r="S152" s="167">
        <v>10.998726828272124</v>
      </c>
      <c r="T152" s="167">
        <v>0.14882005330779063</v>
      </c>
      <c r="U152" s="167">
        <v>1.872867414036308E-2</v>
      </c>
      <c r="V152" s="167">
        <v>4.6877291609255964</v>
      </c>
      <c r="W152" s="167">
        <v>2.2789766851486704</v>
      </c>
      <c r="X152" s="167">
        <v>5.7623738097845691E-2</v>
      </c>
      <c r="Y152" s="167">
        <v>8.1970341728176133E-2</v>
      </c>
      <c r="Z152" s="167">
        <v>7.0680990077034087E-2</v>
      </c>
      <c r="AA152" s="167">
        <v>5.7803165971560704E-2</v>
      </c>
      <c r="AB152" s="167">
        <v>0.2680782358746166</v>
      </c>
      <c r="AC152" s="167">
        <v>5.4003651976402807E-3</v>
      </c>
      <c r="AD152" s="167">
        <v>0.42695389302887909</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0.21636219331028556</v>
      </c>
      <c r="X155" s="168">
        <v>1.557807791834056</v>
      </c>
      <c r="Y155" s="168">
        <v>1.0169023085583422</v>
      </c>
      <c r="Z155" s="168">
        <v>0.49763304461365682</v>
      </c>
      <c r="AA155" s="168">
        <v>0.58417792193777107</v>
      </c>
      <c r="AB155" s="168">
        <v>3.6565210669438257</v>
      </c>
      <c r="AC155" s="168" t="s">
        <v>475</v>
      </c>
      <c r="AD155" s="168">
        <v>6.2745036059982814E-2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2642"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3">
    <tabColor rgb="FF7030A0"/>
  </sheetPr>
  <dimension ref="A1:BO185"/>
  <sheetViews>
    <sheetView topLeftCell="B121" zoomScale="80" zoomScaleNormal="80" workbookViewId="0">
      <selection activeCell="E25" sqref="E25:E37"/>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2010</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2010</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11.516235680969427</v>
      </c>
      <c r="F14" s="162">
        <v>0.37232029318827919</v>
      </c>
      <c r="G14" s="162">
        <v>9.4556399999999989</v>
      </c>
      <c r="H14" s="162" t="s">
        <v>475</v>
      </c>
      <c r="I14" s="162">
        <v>0.45727280103557266</v>
      </c>
      <c r="J14" s="162">
        <v>0.66620574375114894</v>
      </c>
      <c r="K14" s="162">
        <v>0.81631724829871966</v>
      </c>
      <c r="L14" s="162">
        <v>1.2644787527466592E-2</v>
      </c>
      <c r="M14" s="162">
        <v>16.315456302692919</v>
      </c>
      <c r="N14" s="162">
        <v>0.43659757670857452</v>
      </c>
      <c r="O14" s="162">
        <v>5.7805136144274759E-2</v>
      </c>
      <c r="P14" s="162">
        <v>9.37938245385702E-2</v>
      </c>
      <c r="Q14" s="162">
        <v>0.44486422637969208</v>
      </c>
      <c r="R14" s="162">
        <v>0.26672592372462578</v>
      </c>
      <c r="S14" s="162">
        <v>0.46643457713744929</v>
      </c>
      <c r="T14" s="162">
        <v>1.3837345812776194</v>
      </c>
      <c r="U14" s="162">
        <v>1.3163777518965449</v>
      </c>
      <c r="V14" s="162">
        <v>1.4556307751233213</v>
      </c>
      <c r="W14" s="162">
        <v>0.43672775359693089</v>
      </c>
      <c r="X14" s="162">
        <v>1.0594421785992224E-4</v>
      </c>
      <c r="Y14" s="162">
        <v>2.2330022710995946E-3</v>
      </c>
      <c r="Z14" s="162">
        <v>1.775794595482346E-3</v>
      </c>
      <c r="AA14" s="162">
        <v>1.9935646419459407E-4</v>
      </c>
      <c r="AB14" s="162">
        <v>4.3140975486364568E-3</v>
      </c>
      <c r="AC14" s="162">
        <v>0.38291142832944536</v>
      </c>
      <c r="AD14" s="162">
        <v>1.8859816619211487E-4</v>
      </c>
      <c r="AE14" s="92"/>
      <c r="AF14" s="159">
        <v>5431.0100335408815</v>
      </c>
      <c r="AG14" s="159">
        <v>56464.71735053086</v>
      </c>
      <c r="AH14" s="159">
        <v>117747.40400609469</v>
      </c>
      <c r="AI14" s="159">
        <v>853.05841475817863</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0.79681299999999999</v>
      </c>
      <c r="F15" s="162">
        <v>1.0551754628851728E-2</v>
      </c>
      <c r="G15" s="162">
        <v>0.66595700000000024</v>
      </c>
      <c r="H15" s="162" t="s">
        <v>475</v>
      </c>
      <c r="I15" s="162">
        <v>6.7711892755065112E-3</v>
      </c>
      <c r="J15" s="162">
        <v>9.1671876578881956E-3</v>
      </c>
      <c r="K15" s="162">
        <v>1.1229176590034869E-2</v>
      </c>
      <c r="L15" s="162">
        <v>8.0404953226487805E-4</v>
      </c>
      <c r="M15" s="162">
        <v>0.19400999999999999</v>
      </c>
      <c r="N15" s="162">
        <v>8.3645326721888732E-3</v>
      </c>
      <c r="O15" s="162">
        <v>3.0830016937968951E-3</v>
      </c>
      <c r="P15" s="162">
        <v>6.1155925938121628E-4</v>
      </c>
      <c r="Q15" s="162">
        <v>3.0303712093669526E-3</v>
      </c>
      <c r="R15" s="162">
        <v>1.0868376576829996E-2</v>
      </c>
      <c r="S15" s="162">
        <v>1.011713333202786E-2</v>
      </c>
      <c r="T15" s="162">
        <v>0.10931660717500856</v>
      </c>
      <c r="U15" s="162">
        <v>2.6596287671930246E-3</v>
      </c>
      <c r="V15" s="162">
        <v>0.12476334546369514</v>
      </c>
      <c r="W15" s="162">
        <v>1.4783203812363652E-3</v>
      </c>
      <c r="X15" s="162">
        <v>2.9685745005196429E-6</v>
      </c>
      <c r="Y15" s="162">
        <v>6.6425178667105299E-6</v>
      </c>
      <c r="Z15" s="162">
        <v>4.8161318414610647E-6</v>
      </c>
      <c r="AA15" s="162">
        <v>6.100302174373281E-6</v>
      </c>
      <c r="AB15" s="162">
        <v>2.0527526383064519E-5</v>
      </c>
      <c r="AC15" s="162" t="s">
        <v>409</v>
      </c>
      <c r="AD15" s="162">
        <v>1.0395317570472767E-2</v>
      </c>
      <c r="AE15" s="92"/>
      <c r="AF15" s="159">
        <v>4170.8229000513156</v>
      </c>
      <c r="AG15" s="159" t="s">
        <v>474</v>
      </c>
      <c r="AH15" s="159">
        <v>863.00800927718876</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0.32429230682561644</v>
      </c>
      <c r="F16" s="162">
        <v>2.9487824104371873E-3</v>
      </c>
      <c r="G16" s="162">
        <v>0.2070158351218796</v>
      </c>
      <c r="H16" s="162" t="s">
        <v>475</v>
      </c>
      <c r="I16" s="162">
        <v>6.2674962491168426E-2</v>
      </c>
      <c r="J16" s="162">
        <v>8.9758647720704979E-2</v>
      </c>
      <c r="K16" s="162">
        <v>9.3200012136005261E-2</v>
      </c>
      <c r="L16" s="162">
        <v>2.238822937033283E-5</v>
      </c>
      <c r="M16" s="162">
        <v>0.17940641400137436</v>
      </c>
      <c r="N16" s="162">
        <v>3.0337354444645723E-2</v>
      </c>
      <c r="O16" s="162">
        <v>1.7124910024119799E-3</v>
      </c>
      <c r="P16" s="162">
        <v>3.1959262167673155E-2</v>
      </c>
      <c r="Q16" s="162">
        <v>1.1744540232437846E-2</v>
      </c>
      <c r="R16" s="162">
        <v>6.4191260370588541E-3</v>
      </c>
      <c r="S16" s="162">
        <v>2.6825859174311264E-2</v>
      </c>
      <c r="T16" s="162">
        <v>1.25953292671635E-2</v>
      </c>
      <c r="U16" s="162">
        <v>3.0891329971918743E-3</v>
      </c>
      <c r="V16" s="162">
        <v>4.9217154313965297E-2</v>
      </c>
      <c r="W16" s="162">
        <v>2.8258707692478461E-2</v>
      </c>
      <c r="X16" s="162">
        <v>7.9826339607172742E-7</v>
      </c>
      <c r="Y16" s="162">
        <v>1.0669621839236812E-6</v>
      </c>
      <c r="Z16" s="162">
        <v>7.0388027290611377E-7</v>
      </c>
      <c r="AA16" s="162">
        <v>8.2740377462771604E-7</v>
      </c>
      <c r="AB16" s="162">
        <v>3.3965096275292384E-6</v>
      </c>
      <c r="AC16" s="162">
        <v>5.9706258934519994E-9</v>
      </c>
      <c r="AD16" s="162">
        <v>3.5280971188580005E-9</v>
      </c>
      <c r="AE16" s="92"/>
      <c r="AF16" s="159">
        <v>18.63458720273443</v>
      </c>
      <c r="AG16" s="159">
        <v>1065.2182748937498</v>
      </c>
      <c r="AH16" s="159">
        <v>781.76</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3.0982319999999998E-3</v>
      </c>
      <c r="F17" s="162">
        <v>9.6296400000000007E-4</v>
      </c>
      <c r="G17" s="162">
        <v>5.3186858386154017E-6</v>
      </c>
      <c r="H17" s="162" t="s">
        <v>474</v>
      </c>
      <c r="I17" s="162">
        <v>3.2657040000000005E-5</v>
      </c>
      <c r="J17" s="162">
        <v>3.2657040000000005E-5</v>
      </c>
      <c r="K17" s="162">
        <v>3.2657040000000005E-5</v>
      </c>
      <c r="L17" s="162">
        <v>1.3062816000000003E-6</v>
      </c>
      <c r="M17" s="162">
        <v>1.2141720000000001E-3</v>
      </c>
      <c r="N17" s="162">
        <v>4.6054799999999998E-7</v>
      </c>
      <c r="O17" s="162">
        <v>3.7681200000000003E-8</v>
      </c>
      <c r="P17" s="162">
        <v>2.2608720000000001E-5</v>
      </c>
      <c r="Q17" s="162">
        <v>4.1868000000000003E-6</v>
      </c>
      <c r="R17" s="162">
        <v>5.4428400000000001E-7</v>
      </c>
      <c r="S17" s="162">
        <v>1.088568E-7</v>
      </c>
      <c r="T17" s="162">
        <v>5.4428400000000001E-7</v>
      </c>
      <c r="U17" s="162">
        <v>2.4283440000000001E-6</v>
      </c>
      <c r="V17" s="162">
        <v>3.0563640000000003E-5</v>
      </c>
      <c r="W17" s="162">
        <v>2.177136E-5</v>
      </c>
      <c r="X17" s="162">
        <v>3.0144960000000001E-5</v>
      </c>
      <c r="Y17" s="162">
        <v>1.2141719999999999E-4</v>
      </c>
      <c r="Z17" s="162">
        <v>4.6054800000000005E-5</v>
      </c>
      <c r="AA17" s="162">
        <v>4.5217440000000001E-5</v>
      </c>
      <c r="AB17" s="162">
        <v>2.4283440000000001E-4</v>
      </c>
      <c r="AC17" s="162" t="s">
        <v>474</v>
      </c>
      <c r="AD17" s="162" t="s">
        <v>474</v>
      </c>
      <c r="AE17" s="92"/>
      <c r="AF17" s="159" t="s">
        <v>474</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1.4989801838059484</v>
      </c>
      <c r="F18" s="162">
        <v>0.42099543834391107</v>
      </c>
      <c r="G18" s="162">
        <v>2.6225174765205965</v>
      </c>
      <c r="H18" s="162" t="s">
        <v>474</v>
      </c>
      <c r="I18" s="162">
        <v>0.16253061471586508</v>
      </c>
      <c r="J18" s="162">
        <v>0.20839862247153695</v>
      </c>
      <c r="K18" s="162">
        <v>0.26344023177834308</v>
      </c>
      <c r="L18" s="162">
        <v>8.5210725897367515E-2</v>
      </c>
      <c r="M18" s="162">
        <v>0.78209724735600317</v>
      </c>
      <c r="N18" s="162">
        <v>0.14677762497337091</v>
      </c>
      <c r="O18" s="162">
        <v>2.7520804780402099E-3</v>
      </c>
      <c r="P18" s="162">
        <v>8.5577623139006208E-3</v>
      </c>
      <c r="Q18" s="162">
        <v>9.1736029622342466E-3</v>
      </c>
      <c r="R18" s="162">
        <v>0.11742210003796294</v>
      </c>
      <c r="S18" s="162">
        <v>6.6049931204856069E-2</v>
      </c>
      <c r="T18" s="162">
        <v>2.3851364034783793</v>
      </c>
      <c r="U18" s="162">
        <v>9.1736097355136473E-4</v>
      </c>
      <c r="V18" s="162">
        <v>7.3388822710104051E-2</v>
      </c>
      <c r="W18" s="162">
        <v>1.2949448902051578E-2</v>
      </c>
      <c r="X18" s="162">
        <v>1.7577175343181629E-2</v>
      </c>
      <c r="Y18" s="162">
        <v>0.13819744541767717</v>
      </c>
      <c r="Z18" s="162">
        <v>1.582021379752421E-2</v>
      </c>
      <c r="AA18" s="162">
        <v>1.3981400920741049E-2</v>
      </c>
      <c r="AB18" s="162">
        <v>0.18557623547912405</v>
      </c>
      <c r="AC18" s="162" t="s">
        <v>474</v>
      </c>
      <c r="AD18" s="162" t="s">
        <v>474</v>
      </c>
      <c r="AE18" s="92"/>
      <c r="AF18" s="159">
        <v>9378.2298789487159</v>
      </c>
      <c r="AG18" s="159" t="s">
        <v>474</v>
      </c>
      <c r="AH18" s="159">
        <v>14110.998751862497</v>
      </c>
      <c r="AI18" s="159" t="s">
        <v>474</v>
      </c>
      <c r="AJ18" s="159" t="s">
        <v>474</v>
      </c>
      <c r="AK18" s="159" t="s">
        <v>409</v>
      </c>
      <c r="AL18" s="141" t="s">
        <v>18</v>
      </c>
    </row>
    <row r="19" spans="1:39" s="1" customFormat="1" ht="24.75" customHeight="1" thickBot="1">
      <c r="A19" s="99" t="s">
        <v>120</v>
      </c>
      <c r="B19" s="99" t="s">
        <v>163</v>
      </c>
      <c r="C19" s="107" t="s">
        <v>56</v>
      </c>
      <c r="D19" s="91"/>
      <c r="E19" s="162">
        <v>0.36048669828947544</v>
      </c>
      <c r="F19" s="162">
        <v>8.2847853232462354E-2</v>
      </c>
      <c r="G19" s="162">
        <v>0.21351680799587949</v>
      </c>
      <c r="H19" s="162">
        <v>7.1274201317135999E-4</v>
      </c>
      <c r="I19" s="162">
        <v>3.170430975522226E-2</v>
      </c>
      <c r="J19" s="162">
        <v>3.992806133847128E-2</v>
      </c>
      <c r="K19" s="162">
        <v>4.9862058450391246E-2</v>
      </c>
      <c r="L19" s="162">
        <v>1.5944390621924081E-2</v>
      </c>
      <c r="M19" s="162">
        <v>0.15288913301603518</v>
      </c>
      <c r="N19" s="162">
        <v>2.6680234547568914E-2</v>
      </c>
      <c r="O19" s="162">
        <v>7.4275723380130831E-4</v>
      </c>
      <c r="P19" s="162">
        <v>1.6001044152823161E-3</v>
      </c>
      <c r="Q19" s="162">
        <v>1.9009260192028277E-3</v>
      </c>
      <c r="R19" s="162">
        <v>2.138224734826254E-2</v>
      </c>
      <c r="S19" s="162">
        <v>1.1881430534955455E-2</v>
      </c>
      <c r="T19" s="162">
        <v>0.4247028640654405</v>
      </c>
      <c r="U19" s="162">
        <v>3.2611360229512783E-4</v>
      </c>
      <c r="V19" s="162">
        <v>2.4856084781455387E-2</v>
      </c>
      <c r="W19" s="162">
        <v>5.5859820424814903E-3</v>
      </c>
      <c r="X19" s="162">
        <v>5.1970287318969469E-3</v>
      </c>
      <c r="Y19" s="162">
        <v>3.2464233816455218E-2</v>
      </c>
      <c r="Z19" s="162">
        <v>5.7775536634642848E-3</v>
      </c>
      <c r="AA19" s="162">
        <v>5.3788371672812644E-3</v>
      </c>
      <c r="AB19" s="162">
        <v>4.8817653379097707E-2</v>
      </c>
      <c r="AC19" s="162">
        <v>9.6316488266399999E-5</v>
      </c>
      <c r="AD19" s="162">
        <v>1.1557978591967998E-6</v>
      </c>
      <c r="AE19" s="92"/>
      <c r="AF19" s="159">
        <v>1744.3572081853517</v>
      </c>
      <c r="AG19" s="159" t="s">
        <v>474</v>
      </c>
      <c r="AH19" s="159">
        <v>2529.5716757811792</v>
      </c>
      <c r="AI19" s="159">
        <v>19.263297653279999</v>
      </c>
      <c r="AJ19" s="159" t="s">
        <v>474</v>
      </c>
      <c r="AK19" s="159" t="s">
        <v>409</v>
      </c>
      <c r="AL19" s="141" t="s">
        <v>18</v>
      </c>
    </row>
    <row r="20" spans="1:39" s="1" customFormat="1" ht="24.75" customHeight="1" thickBot="1">
      <c r="A20" s="99" t="s">
        <v>120</v>
      </c>
      <c r="B20" s="99" t="s">
        <v>164</v>
      </c>
      <c r="C20" s="107" t="s">
        <v>57</v>
      </c>
      <c r="D20" s="91"/>
      <c r="E20" s="162">
        <v>2.9297443522495449E-2</v>
      </c>
      <c r="F20" s="162">
        <v>6.5720393224759964E-3</v>
      </c>
      <c r="G20" s="162">
        <v>3.6151932663340131E-2</v>
      </c>
      <c r="H20" s="162" t="s">
        <v>474</v>
      </c>
      <c r="I20" s="162">
        <v>5.5623701117998373E-3</v>
      </c>
      <c r="J20" s="162">
        <v>6.609320594172359E-3</v>
      </c>
      <c r="K20" s="162">
        <v>7.7677526908307599E-3</v>
      </c>
      <c r="L20" s="162">
        <v>1.687925039305293E-3</v>
      </c>
      <c r="M20" s="162">
        <v>3.3854357108327043E-2</v>
      </c>
      <c r="N20" s="162">
        <v>6.062029856647215E-3</v>
      </c>
      <c r="O20" s="162">
        <v>9.5385270573068788E-5</v>
      </c>
      <c r="P20" s="162">
        <v>2.8215792173487099E-4</v>
      </c>
      <c r="Q20" s="162">
        <v>2.7761286215856242E-4</v>
      </c>
      <c r="R20" s="162">
        <v>2.4358914717848394E-3</v>
      </c>
      <c r="S20" s="162">
        <v>1.6248835770387327E-3</v>
      </c>
      <c r="T20" s="162">
        <v>4.271967266877056E-2</v>
      </c>
      <c r="U20" s="162">
        <v>6.9371507921279658E-5</v>
      </c>
      <c r="V20" s="162">
        <v>6.5414111903052781E-3</v>
      </c>
      <c r="W20" s="162">
        <v>5.5185938516049676E-3</v>
      </c>
      <c r="X20" s="162">
        <v>1.5651289311292772E-3</v>
      </c>
      <c r="Y20" s="162">
        <v>4.2973957093718016E-3</v>
      </c>
      <c r="Z20" s="162">
        <v>1.0146887979545864E-3</v>
      </c>
      <c r="AA20" s="162">
        <v>8.4579850930446691E-4</v>
      </c>
      <c r="AB20" s="162">
        <v>7.7230119477601318E-3</v>
      </c>
      <c r="AC20" s="162">
        <v>1.5974541830775532E-5</v>
      </c>
      <c r="AD20" s="162">
        <v>4.3801163084384535E-3</v>
      </c>
      <c r="AE20" s="92"/>
      <c r="AF20" s="159">
        <v>172.4531476868558</v>
      </c>
      <c r="AG20" s="159">
        <v>25.765390049637958</v>
      </c>
      <c r="AH20" s="159">
        <v>105.94832244684727</v>
      </c>
      <c r="AI20" s="159" t="s">
        <v>474</v>
      </c>
      <c r="AJ20" s="159" t="s">
        <v>474</v>
      </c>
      <c r="AK20" s="159" t="s">
        <v>409</v>
      </c>
      <c r="AL20" s="141" t="s">
        <v>18</v>
      </c>
    </row>
    <row r="21" spans="1:39" s="1" customFormat="1" ht="24.75" customHeight="1" thickBot="1">
      <c r="A21" s="99" t="s">
        <v>120</v>
      </c>
      <c r="B21" s="99" t="s">
        <v>165</v>
      </c>
      <c r="C21" s="107" t="s">
        <v>58</v>
      </c>
      <c r="D21" s="91"/>
      <c r="E21" s="162">
        <v>1.4653139656200156</v>
      </c>
      <c r="F21" s="162">
        <v>0.7475789125382255</v>
      </c>
      <c r="G21" s="162">
        <v>1.3908728704400599</v>
      </c>
      <c r="H21" s="162">
        <v>5.5494582904012026E-2</v>
      </c>
      <c r="I21" s="162">
        <v>0.39759848129744862</v>
      </c>
      <c r="J21" s="162">
        <v>0.44117857232727814</v>
      </c>
      <c r="K21" s="162">
        <v>0.49600281367532895</v>
      </c>
      <c r="L21" s="162">
        <v>0.12592444252537655</v>
      </c>
      <c r="M21" s="162">
        <v>1.9651318367051192</v>
      </c>
      <c r="N21" s="162">
        <v>0.23433244638243861</v>
      </c>
      <c r="O21" s="162">
        <v>2.2668809975215594E-2</v>
      </c>
      <c r="P21" s="162">
        <v>1.0726457594428784E-2</v>
      </c>
      <c r="Q21" s="162">
        <v>1.0261329907518197E-2</v>
      </c>
      <c r="R21" s="162">
        <v>0.12793343499370183</v>
      </c>
      <c r="S21" s="162">
        <v>6.8041441836480837E-2</v>
      </c>
      <c r="T21" s="162">
        <v>1.7271549718023078</v>
      </c>
      <c r="U21" s="162">
        <v>3.0269215397765565E-3</v>
      </c>
      <c r="V21" s="162">
        <v>0.95777399870945779</v>
      </c>
      <c r="W21" s="162">
        <v>0.29669486909137099</v>
      </c>
      <c r="X21" s="162">
        <v>6.2848653714266206E-2</v>
      </c>
      <c r="Y21" s="162">
        <v>0.18336147913545359</v>
      </c>
      <c r="Z21" s="162">
        <v>4.2517619210914424E-2</v>
      </c>
      <c r="AA21" s="162">
        <v>3.6126869371680907E-2</v>
      </c>
      <c r="AB21" s="162">
        <v>0.32485462143231514</v>
      </c>
      <c r="AC21" s="162">
        <v>7.9072878044061379E-3</v>
      </c>
      <c r="AD21" s="162">
        <v>0.11196640016514407</v>
      </c>
      <c r="AE21" s="92"/>
      <c r="AF21" s="159">
        <v>7824.2064697760343</v>
      </c>
      <c r="AG21" s="159">
        <v>676.67634224886024</v>
      </c>
      <c r="AH21" s="159">
        <v>6232.7121388222258</v>
      </c>
      <c r="AI21" s="159">
        <v>1499.8535920003251</v>
      </c>
      <c r="AJ21" s="159" t="s">
        <v>474</v>
      </c>
      <c r="AK21" s="159" t="s">
        <v>409</v>
      </c>
      <c r="AL21" s="141" t="s">
        <v>18</v>
      </c>
    </row>
    <row r="22" spans="1:39" s="1" customFormat="1" ht="24.75" customHeight="1" thickBot="1">
      <c r="A22" s="99" t="s">
        <v>120</v>
      </c>
      <c r="B22" s="100" t="s">
        <v>166</v>
      </c>
      <c r="C22" s="107" t="s">
        <v>297</v>
      </c>
      <c r="D22" s="91"/>
      <c r="E22" s="162">
        <v>5.2196508175253884</v>
      </c>
      <c r="F22" s="162">
        <v>0.56462639036967699</v>
      </c>
      <c r="G22" s="162">
        <v>1.1147606411894213</v>
      </c>
      <c r="H22" s="162">
        <v>1.8220226389257389E-2</v>
      </c>
      <c r="I22" s="162">
        <v>0.58598819825666304</v>
      </c>
      <c r="J22" s="162">
        <v>0.65207152317897621</v>
      </c>
      <c r="K22" s="162">
        <v>0.71832168961293597</v>
      </c>
      <c r="L22" s="162">
        <v>0.10105086984894515</v>
      </c>
      <c r="M22" s="162">
        <v>4.1427946201653461</v>
      </c>
      <c r="N22" s="162">
        <v>0.6276669419063382</v>
      </c>
      <c r="O22" s="162">
        <v>1.516079048624221E-2</v>
      </c>
      <c r="P22" s="162">
        <v>3.1794505344789191E-2</v>
      </c>
      <c r="Q22" s="162">
        <v>2.1597292999298051E-2</v>
      </c>
      <c r="R22" s="162">
        <v>0.13975973861661414</v>
      </c>
      <c r="S22" s="162">
        <v>0.11358023582165021</v>
      </c>
      <c r="T22" s="162">
        <v>1.5974859257707015</v>
      </c>
      <c r="U22" s="162">
        <v>7.8491254401098724E-3</v>
      </c>
      <c r="V22" s="162">
        <v>1.075078600855113</v>
      </c>
      <c r="W22" s="162">
        <v>0.84444863338417508</v>
      </c>
      <c r="X22" s="162">
        <v>0.19294275505246697</v>
      </c>
      <c r="Y22" s="162">
        <v>0.32698528457646936</v>
      </c>
      <c r="Z22" s="162">
        <v>0.10504187146547665</v>
      </c>
      <c r="AA22" s="162">
        <v>8.3199712241532275E-2</v>
      </c>
      <c r="AB22" s="162">
        <v>0.70816962333594513</v>
      </c>
      <c r="AC22" s="162">
        <v>4.8645482865636277E-3</v>
      </c>
      <c r="AD22" s="162">
        <v>0.65873993391622132</v>
      </c>
      <c r="AE22" s="92"/>
      <c r="AF22" s="159">
        <v>5996.657271703376</v>
      </c>
      <c r="AG22" s="159">
        <v>3874.7669859009275</v>
      </c>
      <c r="AH22" s="159">
        <v>530.36852538480957</v>
      </c>
      <c r="AI22" s="159">
        <v>492.43855106101051</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0.16711407585506008</v>
      </c>
      <c r="X23" s="162">
        <v>3.2636799828029577E-2</v>
      </c>
      <c r="Y23" s="162">
        <v>0.10935097706407966</v>
      </c>
      <c r="Z23" s="162">
        <v>2.5006090062406436E-2</v>
      </c>
      <c r="AA23" s="162">
        <v>2.1996312495198553E-2</v>
      </c>
      <c r="AB23" s="162">
        <v>0.18899017944971425</v>
      </c>
      <c r="AC23" s="162">
        <v>6.3549627292899015E-3</v>
      </c>
      <c r="AD23" s="162">
        <v>2.7440015041397668E-2</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1.3580198579288218</v>
      </c>
      <c r="F24" s="162">
        <v>0.63881118890909627</v>
      </c>
      <c r="G24" s="162">
        <v>0.48694152753757164</v>
      </c>
      <c r="H24" s="162">
        <v>0.15470840489271151</v>
      </c>
      <c r="I24" s="162">
        <v>0.37038772453636321</v>
      </c>
      <c r="J24" s="162">
        <v>0.3977598781136274</v>
      </c>
      <c r="K24" s="162">
        <v>0.43659300302353499</v>
      </c>
      <c r="L24" s="162">
        <v>0.10221151397236619</v>
      </c>
      <c r="M24" s="162">
        <v>2.1172237231178519</v>
      </c>
      <c r="N24" s="162">
        <v>0.1961046760833044</v>
      </c>
      <c r="O24" s="162">
        <v>5.5807872801750057E-2</v>
      </c>
      <c r="P24" s="162">
        <v>8.1191039220584148E-3</v>
      </c>
      <c r="Q24" s="162">
        <v>6.0494081701694827E-3</v>
      </c>
      <c r="R24" s="162">
        <v>0.14769802055053227</v>
      </c>
      <c r="S24" s="162">
        <v>5.5629755074578319E-2</v>
      </c>
      <c r="T24" s="162">
        <v>1.0110903100968054</v>
      </c>
      <c r="U24" s="162">
        <v>3.2077428781563948E-3</v>
      </c>
      <c r="V24" s="162">
        <v>2.2093578988469309</v>
      </c>
      <c r="W24" s="162" t="s">
        <v>423</v>
      </c>
      <c r="X24" s="162" t="s">
        <v>423</v>
      </c>
      <c r="Y24" s="162" t="s">
        <v>423</v>
      </c>
      <c r="Z24" s="162" t="s">
        <v>423</v>
      </c>
      <c r="AA24" s="162" t="s">
        <v>423</v>
      </c>
      <c r="AB24" s="162" t="s">
        <v>423</v>
      </c>
      <c r="AC24" s="162" t="s">
        <v>409</v>
      </c>
      <c r="AD24" s="162" t="s">
        <v>409</v>
      </c>
      <c r="AE24" s="92"/>
      <c r="AF24" s="159">
        <v>6590.8634221798538</v>
      </c>
      <c r="AG24" s="159">
        <v>160.84964930988266</v>
      </c>
      <c r="AH24" s="159">
        <v>4934.7625124665892</v>
      </c>
      <c r="AI24" s="159">
        <v>1251.0471893435547</v>
      </c>
      <c r="AJ24" s="159" t="s">
        <v>474</v>
      </c>
      <c r="AK24" s="159" t="s">
        <v>409</v>
      </c>
      <c r="AL24" s="141" t="s">
        <v>18</v>
      </c>
    </row>
    <row r="25" spans="1:39" s="1" customFormat="1" ht="24.75" customHeight="1" thickBot="1">
      <c r="A25" s="99" t="s">
        <v>128</v>
      </c>
      <c r="B25" s="100" t="s">
        <v>168</v>
      </c>
      <c r="C25" s="108" t="s">
        <v>310</v>
      </c>
      <c r="D25" s="91"/>
      <c r="E25" s="162">
        <v>0.9157718026185</v>
      </c>
      <c r="F25" s="162">
        <v>0.12167872630622559</v>
      </c>
      <c r="G25" s="162">
        <v>6.1369046994116279E-2</v>
      </c>
      <c r="H25" s="162" t="s">
        <v>475</v>
      </c>
      <c r="I25" s="162">
        <v>7.6014463841829784E-3</v>
      </c>
      <c r="J25" s="162">
        <v>7.6014463841829784E-3</v>
      </c>
      <c r="K25" s="162">
        <v>7.6014463841829784E-3</v>
      </c>
      <c r="L25" s="162">
        <v>3.6486942644078295E-3</v>
      </c>
      <c r="M25" s="162">
        <v>0.9189951448156356</v>
      </c>
      <c r="N25" s="162">
        <v>2.6903211015787506E-4</v>
      </c>
      <c r="O25" s="162">
        <v>2.0177408261840631E-5</v>
      </c>
      <c r="P25" s="162">
        <v>4.0354816523681256E-4</v>
      </c>
      <c r="Q25" s="162">
        <v>1.0088704130920314E-4</v>
      </c>
      <c r="R25" s="162">
        <v>6.7258027539468773E-4</v>
      </c>
      <c r="S25" s="162">
        <v>7.3983830293415642E-4</v>
      </c>
      <c r="T25" s="162">
        <v>2.6903211015787509E-5</v>
      </c>
      <c r="U25" s="162">
        <v>3.6991915146707821E-4</v>
      </c>
      <c r="V25" s="162">
        <v>9.7524139932229706E-2</v>
      </c>
      <c r="W25" s="162" t="s">
        <v>475</v>
      </c>
      <c r="X25" s="162" t="s">
        <v>475</v>
      </c>
      <c r="Y25" s="162" t="s">
        <v>475</v>
      </c>
      <c r="Z25" s="162" t="s">
        <v>475</v>
      </c>
      <c r="AA25" s="162" t="s">
        <v>475</v>
      </c>
      <c r="AB25" s="162" t="s">
        <v>475</v>
      </c>
      <c r="AC25" s="162" t="s">
        <v>409</v>
      </c>
      <c r="AD25" s="162" t="s">
        <v>409</v>
      </c>
      <c r="AE25" s="92"/>
      <c r="AF25" s="159">
        <v>3221.8429595581242</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8.169271431672806E-2</v>
      </c>
      <c r="F26" s="162">
        <v>6.900944995125489E-3</v>
      </c>
      <c r="G26" s="162">
        <v>5.0284926516479976E-3</v>
      </c>
      <c r="H26" s="162" t="s">
        <v>475</v>
      </c>
      <c r="I26" s="162">
        <v>4.5645322679091775E-4</v>
      </c>
      <c r="J26" s="162">
        <v>4.5645322679091775E-4</v>
      </c>
      <c r="K26" s="162">
        <v>4.5645322679091775E-4</v>
      </c>
      <c r="L26" s="162">
        <v>2.1909754885964054E-4</v>
      </c>
      <c r="M26" s="162">
        <v>6.0043503060103462E-2</v>
      </c>
      <c r="N26" s="162">
        <v>4.5035617943445151E-5</v>
      </c>
      <c r="O26" s="162">
        <v>3.3568100338183855E-6</v>
      </c>
      <c r="P26" s="162">
        <v>3.940671919488623E-5</v>
      </c>
      <c r="Q26" s="162">
        <v>8.1905686876104469E-6</v>
      </c>
      <c r="R26" s="162">
        <v>5.8413272732217809E-5</v>
      </c>
      <c r="S26" s="162">
        <v>6.2101800005439587E-5</v>
      </c>
      <c r="T26" s="162">
        <v>4.1509072055850085E-6</v>
      </c>
      <c r="U26" s="162">
        <v>2.9234751854571645E-5</v>
      </c>
      <c r="V26" s="162">
        <v>7.6898667683938035E-3</v>
      </c>
      <c r="W26" s="162" t="s">
        <v>475</v>
      </c>
      <c r="X26" s="162" t="s">
        <v>475</v>
      </c>
      <c r="Y26" s="162" t="s">
        <v>475</v>
      </c>
      <c r="Z26" s="162" t="s">
        <v>475</v>
      </c>
      <c r="AA26" s="162" t="s">
        <v>475</v>
      </c>
      <c r="AB26" s="162" t="s">
        <v>475</v>
      </c>
      <c r="AC26" s="162" t="s">
        <v>409</v>
      </c>
      <c r="AD26" s="162" t="s">
        <v>409</v>
      </c>
      <c r="AE26" s="92"/>
      <c r="AF26" s="159">
        <v>264.15978479861946</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16.07023671189193</v>
      </c>
      <c r="F27" s="162">
        <v>5.3062647908487133</v>
      </c>
      <c r="G27" s="162">
        <v>2.6544336973380767E-2</v>
      </c>
      <c r="H27" s="162">
        <v>1.5120992349110776</v>
      </c>
      <c r="I27" s="162">
        <v>0.83409273195807876</v>
      </c>
      <c r="J27" s="162">
        <v>0.8340927319580782</v>
      </c>
      <c r="K27" s="162">
        <v>0.83409273195807931</v>
      </c>
      <c r="L27" s="162">
        <v>0.68177636763490301</v>
      </c>
      <c r="M27" s="162">
        <v>78.128217418725214</v>
      </c>
      <c r="N27" s="162">
        <v>3.8522788071435124E-2</v>
      </c>
      <c r="O27" s="162">
        <v>3.380848112431446E-4</v>
      </c>
      <c r="P27" s="162">
        <v>1.8019729711436595E-2</v>
      </c>
      <c r="Q27" s="162">
        <v>5.3363154024359553E-4</v>
      </c>
      <c r="R27" s="162">
        <v>1.7991369130108379E-2</v>
      </c>
      <c r="S27" s="162">
        <v>1.2457199431305514E-2</v>
      </c>
      <c r="T27" s="162">
        <v>3.490410478612985E-3</v>
      </c>
      <c r="U27" s="162">
        <v>3.9109345800090149E-4</v>
      </c>
      <c r="V27" s="162">
        <v>6.6120679972881458E-2</v>
      </c>
      <c r="W27" s="162">
        <v>1.6599042000000002</v>
      </c>
      <c r="X27" s="162">
        <v>4.4297405400400003E-2</v>
      </c>
      <c r="Y27" s="162">
        <v>4.96921437851E-2</v>
      </c>
      <c r="Z27" s="162">
        <v>3.8388526496600003E-2</v>
      </c>
      <c r="AA27" s="162">
        <v>4.3667558928399998E-2</v>
      </c>
      <c r="AB27" s="162">
        <v>0.17604563461050002</v>
      </c>
      <c r="AC27" s="162">
        <v>1.6590901E-3</v>
      </c>
      <c r="AD27" s="162">
        <v>2.9951739999999999E-4</v>
      </c>
      <c r="AE27" s="92"/>
      <c r="AF27" s="159">
        <v>108568.54463026446</v>
      </c>
      <c r="AG27" s="159" t="s">
        <v>409</v>
      </c>
      <c r="AH27" s="159" t="s">
        <v>474</v>
      </c>
      <c r="AI27" s="159">
        <v>2558.6275496812295</v>
      </c>
      <c r="AJ27" s="159" t="s">
        <v>474</v>
      </c>
      <c r="AK27" s="159" t="s">
        <v>409</v>
      </c>
      <c r="AL27" s="141" t="s">
        <v>18</v>
      </c>
    </row>
    <row r="28" spans="1:39" s="1" customFormat="1" ht="24.75" customHeight="1" thickBot="1">
      <c r="A28" s="99" t="s">
        <v>129</v>
      </c>
      <c r="B28" s="99" t="s">
        <v>170</v>
      </c>
      <c r="C28" s="107" t="s">
        <v>152</v>
      </c>
      <c r="D28" s="91"/>
      <c r="E28" s="162">
        <v>5.5954042756579767</v>
      </c>
      <c r="F28" s="162">
        <v>0.45974712903699</v>
      </c>
      <c r="G28" s="162">
        <v>6.5723158053972528E-3</v>
      </c>
      <c r="H28" s="162">
        <v>7.235070552823515E-3</v>
      </c>
      <c r="I28" s="162">
        <v>0.37242063290804284</v>
      </c>
      <c r="J28" s="162">
        <v>0.37242063290804289</v>
      </c>
      <c r="K28" s="162">
        <v>0.37242063290804284</v>
      </c>
      <c r="L28" s="162">
        <v>0.30434435390921161</v>
      </c>
      <c r="M28" s="162">
        <v>2.1892546858999671</v>
      </c>
      <c r="N28" s="162">
        <v>2.6015143747856897E-4</v>
      </c>
      <c r="O28" s="162">
        <v>2.3501852029277319E-5</v>
      </c>
      <c r="P28" s="162">
        <v>2.4745829890119001E-3</v>
      </c>
      <c r="Q28" s="162">
        <v>4.6870797449822678E-5</v>
      </c>
      <c r="R28" s="162">
        <v>3.95849971435839E-3</v>
      </c>
      <c r="S28" s="162">
        <v>2.6548892219396638E-3</v>
      </c>
      <c r="T28" s="162">
        <v>9.6001007248088744E-5</v>
      </c>
      <c r="U28" s="162">
        <v>4.6737890841090704E-5</v>
      </c>
      <c r="V28" s="162">
        <v>8.408833153134369E-3</v>
      </c>
      <c r="W28" s="162">
        <v>0.402756</v>
      </c>
      <c r="X28" s="162">
        <v>1.1488116679000002E-2</v>
      </c>
      <c r="Y28" s="162">
        <v>1.2874687073100001E-2</v>
      </c>
      <c r="Z28" s="162">
        <v>1.0101283495500001E-2</v>
      </c>
      <c r="AA28" s="162">
        <v>1.0697290124000001E-2</v>
      </c>
      <c r="AB28" s="162">
        <v>4.5161377371600003E-2</v>
      </c>
      <c r="AC28" s="162">
        <v>3.9832589999999997E-4</v>
      </c>
      <c r="AD28" s="162">
        <v>7.2451499999999996E-5</v>
      </c>
      <c r="AE28" s="92"/>
      <c r="AF28" s="159">
        <v>20085.237444457001</v>
      </c>
      <c r="AG28" s="159" t="s">
        <v>409</v>
      </c>
      <c r="AH28" s="159" t="s">
        <v>474</v>
      </c>
      <c r="AI28" s="159">
        <v>571.18111972035933</v>
      </c>
      <c r="AJ28" s="159" t="s">
        <v>474</v>
      </c>
      <c r="AK28" s="159" t="s">
        <v>409</v>
      </c>
      <c r="AL28" s="141" t="s">
        <v>18</v>
      </c>
    </row>
    <row r="29" spans="1:39" s="1" customFormat="1" ht="24.75" customHeight="1" thickBot="1">
      <c r="A29" s="99" t="s">
        <v>129</v>
      </c>
      <c r="B29" s="99" t="s">
        <v>171</v>
      </c>
      <c r="C29" s="107" t="s">
        <v>153</v>
      </c>
      <c r="D29" s="91"/>
      <c r="E29" s="162">
        <v>16.787560178222776</v>
      </c>
      <c r="F29" s="162">
        <v>0.59943548716031392</v>
      </c>
      <c r="G29" s="162">
        <v>8.548736278588924E-3</v>
      </c>
      <c r="H29" s="162">
        <v>1.0239415717856665E-2</v>
      </c>
      <c r="I29" s="162">
        <v>0.31144713828472947</v>
      </c>
      <c r="J29" s="162">
        <v>0.31144713828472959</v>
      </c>
      <c r="K29" s="162">
        <v>0.31144713828472953</v>
      </c>
      <c r="L29" s="162">
        <v>0.20829457206018637</v>
      </c>
      <c r="M29" s="162">
        <v>3.3770978982378312</v>
      </c>
      <c r="N29" s="162">
        <v>2.9842405580691442E-4</v>
      </c>
      <c r="O29" s="162">
        <v>3.0309997194984404E-5</v>
      </c>
      <c r="P29" s="162">
        <v>3.2101790351021895E-3</v>
      </c>
      <c r="Q29" s="162">
        <v>6.0598549049439551E-5</v>
      </c>
      <c r="R29" s="162">
        <v>5.1467591638207433E-3</v>
      </c>
      <c r="S29" s="162">
        <v>3.4514151829113673E-3</v>
      </c>
      <c r="T29" s="162">
        <v>1.2156166888787653E-4</v>
      </c>
      <c r="U29" s="162">
        <v>6.0577103708910288E-5</v>
      </c>
      <c r="V29" s="162">
        <v>1.0903235307387973E-2</v>
      </c>
      <c r="W29" s="162">
        <v>0.21683469999999999</v>
      </c>
      <c r="X29" s="162">
        <v>3.110354675E-3</v>
      </c>
      <c r="Y29" s="162">
        <v>1.8834925533500003E-2</v>
      </c>
      <c r="Z29" s="162">
        <v>2.1046733302199999E-2</v>
      </c>
      <c r="AA29" s="162">
        <v>4.8383294944999997E-3</v>
      </c>
      <c r="AB29" s="162">
        <v>4.7830343005200004E-2</v>
      </c>
      <c r="AC29" s="162">
        <v>2.1246460000000001E-4</v>
      </c>
      <c r="AD29" s="162">
        <v>4.3092200000000001E-5</v>
      </c>
      <c r="AE29" s="92"/>
      <c r="AF29" s="159">
        <v>26109.419474878741</v>
      </c>
      <c r="AG29" s="159" t="s">
        <v>409</v>
      </c>
      <c r="AH29" s="159" t="s">
        <v>474</v>
      </c>
      <c r="AI29" s="159">
        <v>743.05903299566353</v>
      </c>
      <c r="AJ29" s="159" t="s">
        <v>474</v>
      </c>
      <c r="AK29" s="159" t="s">
        <v>409</v>
      </c>
      <c r="AL29" s="141" t="s">
        <v>18</v>
      </c>
    </row>
    <row r="30" spans="1:39" s="1" customFormat="1" ht="24.75" customHeight="1" thickBot="1">
      <c r="A30" s="99" t="s">
        <v>129</v>
      </c>
      <c r="B30" s="99" t="s">
        <v>172</v>
      </c>
      <c r="C30" s="107" t="s">
        <v>60</v>
      </c>
      <c r="D30" s="91"/>
      <c r="E30" s="162">
        <v>3.0903120052629681E-2</v>
      </c>
      <c r="F30" s="162">
        <v>0.20592076287891833</v>
      </c>
      <c r="G30" s="162">
        <v>3.5293532675909223E-5</v>
      </c>
      <c r="H30" s="162">
        <v>2.6518487278652585E-4</v>
      </c>
      <c r="I30" s="162">
        <v>4.9731983211101132E-3</v>
      </c>
      <c r="J30" s="162">
        <v>4.9731983211101132E-3</v>
      </c>
      <c r="K30" s="162">
        <v>4.9731983211101123E-3</v>
      </c>
      <c r="L30" s="162">
        <v>6.9926011758836943E-4</v>
      </c>
      <c r="M30" s="162">
        <v>1.3001477151509955</v>
      </c>
      <c r="N30" s="162">
        <v>1.1652928022231026E-4</v>
      </c>
      <c r="O30" s="162">
        <v>8.8285810958354749E-5</v>
      </c>
      <c r="P30" s="162">
        <v>3.7810034456998966E-5</v>
      </c>
      <c r="Q30" s="162">
        <v>1.3037942916206539E-6</v>
      </c>
      <c r="R30" s="162">
        <v>3.9544963702483786E-4</v>
      </c>
      <c r="S30" s="162">
        <v>1.4934058292958977E-2</v>
      </c>
      <c r="T30" s="162">
        <v>6.2133695027568778E-4</v>
      </c>
      <c r="U30" s="162">
        <v>8.7902404753249742E-5</v>
      </c>
      <c r="V30" s="162">
        <v>8.7738910489919188E-3</v>
      </c>
      <c r="W30" s="162">
        <v>3.2242E-3</v>
      </c>
      <c r="X30" s="162">
        <v>4.4887443700000006E-5</v>
      </c>
      <c r="Y30" s="162">
        <v>6.2389292900000005E-5</v>
      </c>
      <c r="Z30" s="162">
        <v>3.3323451700000001E-5</v>
      </c>
      <c r="AA30" s="162">
        <v>7.0269686400000004E-5</v>
      </c>
      <c r="AB30" s="162">
        <v>2.1086987470000002E-4</v>
      </c>
      <c r="AC30" s="162">
        <v>3.2248E-6</v>
      </c>
      <c r="AD30" s="162">
        <v>1.5264999999999999E-6</v>
      </c>
      <c r="AE30" s="92"/>
      <c r="AF30" s="159">
        <v>192.3003201628932</v>
      </c>
      <c r="AG30" s="159" t="s">
        <v>409</v>
      </c>
      <c r="AH30" s="159" t="s">
        <v>474</v>
      </c>
      <c r="AI30" s="159">
        <v>3.8483950604003492</v>
      </c>
      <c r="AJ30" s="159" t="s">
        <v>474</v>
      </c>
      <c r="AK30" s="159" t="s">
        <v>409</v>
      </c>
      <c r="AL30" s="141" t="s">
        <v>18</v>
      </c>
      <c r="AM30" s="35"/>
    </row>
    <row r="31" spans="1:39" s="1" customFormat="1" ht="24.75" customHeight="1" thickBot="1">
      <c r="A31" s="99" t="s">
        <v>129</v>
      </c>
      <c r="B31" s="99" t="s">
        <v>173</v>
      </c>
      <c r="C31" s="107" t="s">
        <v>61</v>
      </c>
      <c r="D31" s="91"/>
      <c r="E31" s="162" t="s">
        <v>409</v>
      </c>
      <c r="F31" s="162">
        <v>2.4966785914435436</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0.5356630603506829</v>
      </c>
      <c r="J32" s="162">
        <v>0.99164841627338107</v>
      </c>
      <c r="K32" s="162">
        <v>1.3191947139257147</v>
      </c>
      <c r="L32" s="162">
        <v>0.23626777326409548</v>
      </c>
      <c r="M32" s="162" t="s">
        <v>409</v>
      </c>
      <c r="N32" s="162">
        <v>1.3057619357214125</v>
      </c>
      <c r="O32" s="162">
        <v>6.16537930608197E-3</v>
      </c>
      <c r="P32" s="162">
        <v>4.2565436709176552E-6</v>
      </c>
      <c r="Q32" s="162">
        <v>4.2565436709176537E-12</v>
      </c>
      <c r="R32" s="162">
        <v>0.48259741647025212</v>
      </c>
      <c r="S32" s="162">
        <v>10.556231526018115</v>
      </c>
      <c r="T32" s="162">
        <v>7.7117839128275953E-2</v>
      </c>
      <c r="U32" s="162">
        <v>1.0765238352895026E-2</v>
      </c>
      <c r="V32" s="162">
        <v>4.2565436709176527</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57006.825317991934</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0.2900638615607542</v>
      </c>
      <c r="J33" s="162">
        <v>0.53234260049386262</v>
      </c>
      <c r="K33" s="162">
        <v>1.0646852009877252</v>
      </c>
      <c r="L33" s="162">
        <v>3.5227185596326496E-2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57006.825317991934</v>
      </c>
      <c r="AL33" s="141" t="s">
        <v>377</v>
      </c>
    </row>
    <row r="34" spans="1:38" s="1" customFormat="1" ht="24.75" customHeight="1" thickBot="1">
      <c r="A34" s="99" t="s">
        <v>127</v>
      </c>
      <c r="B34" s="99" t="s">
        <v>176</v>
      </c>
      <c r="C34" s="107" t="s">
        <v>64</v>
      </c>
      <c r="D34" s="91"/>
      <c r="E34" s="162">
        <v>2.0130520856175971</v>
      </c>
      <c r="F34" s="162">
        <v>0.17863916408629443</v>
      </c>
      <c r="G34" s="162">
        <v>5.9396748087803097E-2</v>
      </c>
      <c r="H34" s="162">
        <v>2.6891917174280884E-4</v>
      </c>
      <c r="I34" s="162">
        <v>5.2631323612521166E-2</v>
      </c>
      <c r="J34" s="162">
        <v>5.5320515329949242E-2</v>
      </c>
      <c r="K34" s="162">
        <v>5.8393877292724203E-2</v>
      </c>
      <c r="L34" s="162">
        <v>3.7956020240270734E-2</v>
      </c>
      <c r="M34" s="162">
        <v>0.41106216252115052</v>
      </c>
      <c r="N34" s="162" t="s">
        <v>475</v>
      </c>
      <c r="O34" s="162">
        <v>3.8417024534686975E-4</v>
      </c>
      <c r="P34" s="162" t="s">
        <v>475</v>
      </c>
      <c r="Q34" s="162" t="s">
        <v>475</v>
      </c>
      <c r="R34" s="162">
        <v>1.9208512267343489E-3</v>
      </c>
      <c r="S34" s="162">
        <v>6.5308941708967852E-2</v>
      </c>
      <c r="T34" s="162">
        <v>2.6891917174280884E-3</v>
      </c>
      <c r="U34" s="162">
        <v>3.8417024534686975E-4</v>
      </c>
      <c r="V34" s="162">
        <v>3.8417024534686976E-2</v>
      </c>
      <c r="W34" s="162">
        <v>1.8034164743535377E-2</v>
      </c>
      <c r="X34" s="162">
        <v>1.1525107360406091E-3</v>
      </c>
      <c r="Y34" s="162">
        <v>1.9208512267343489E-3</v>
      </c>
      <c r="Z34" s="162">
        <v>1.743302591875086E-3</v>
      </c>
      <c r="AA34" s="162">
        <v>4.0075921652300795E-4</v>
      </c>
      <c r="AB34" s="162">
        <v>5.2174237711730513E-3</v>
      </c>
      <c r="AC34" s="162" t="s">
        <v>409</v>
      </c>
      <c r="AD34" s="162" t="s">
        <v>409</v>
      </c>
      <c r="AE34" s="92"/>
      <c r="AF34" s="159">
        <v>1663.774456240983</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4.8970750349287782</v>
      </c>
      <c r="F36" s="162">
        <v>0.17467274009937039</v>
      </c>
      <c r="G36" s="162">
        <v>9.6450846868321546E-2</v>
      </c>
      <c r="H36" s="162" t="s">
        <v>475</v>
      </c>
      <c r="I36" s="162">
        <v>8.7336370049685197E-2</v>
      </c>
      <c r="J36" s="162">
        <v>9.3574682196091274E-2</v>
      </c>
      <c r="K36" s="162">
        <v>9.3574682196091274E-2</v>
      </c>
      <c r="L36" s="162">
        <v>2.9008151480788297E-2</v>
      </c>
      <c r="M36" s="162">
        <v>0.46163509883405046</v>
      </c>
      <c r="N36" s="162">
        <v>8.1098057903279137E-3</v>
      </c>
      <c r="O36" s="162">
        <v>6.2383121464060871E-4</v>
      </c>
      <c r="P36" s="162">
        <v>1.8714936439218257E-3</v>
      </c>
      <c r="Q36" s="162">
        <v>2.4953248585624348E-3</v>
      </c>
      <c r="R36" s="162">
        <v>3.1191560732030431E-3</v>
      </c>
      <c r="S36" s="162">
        <v>5.4897146888373563E-2</v>
      </c>
      <c r="T36" s="162">
        <v>6.2383121464060866E-2</v>
      </c>
      <c r="U36" s="162">
        <v>6.2383121464060862E-3</v>
      </c>
      <c r="V36" s="162">
        <v>7.4859745756873028E-2</v>
      </c>
      <c r="W36" s="162">
        <v>8.1098057903279137E-3</v>
      </c>
      <c r="X36" s="162" t="s">
        <v>475</v>
      </c>
      <c r="Y36" s="162" t="s">
        <v>475</v>
      </c>
      <c r="Z36" s="162" t="s">
        <v>475</v>
      </c>
      <c r="AA36" s="162" t="s">
        <v>475</v>
      </c>
      <c r="AB36" s="162" t="s">
        <v>475</v>
      </c>
      <c r="AC36" s="162">
        <v>4.9906497171248697E-3</v>
      </c>
      <c r="AD36" s="162">
        <v>2.3705586156343131E-3</v>
      </c>
      <c r="AE36" s="92"/>
      <c r="AF36" s="159">
        <v>2701.7043940706312</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0.13718829339852437</v>
      </c>
      <c r="F37" s="162">
        <v>4.5729431132841454E-3</v>
      </c>
      <c r="G37" s="162">
        <v>3.6307633182589043E-4</v>
      </c>
      <c r="H37" s="162" t="s">
        <v>475</v>
      </c>
      <c r="I37" s="162">
        <v>5.7161788916051818E-4</v>
      </c>
      <c r="J37" s="162">
        <v>5.7161788916051818E-4</v>
      </c>
      <c r="K37" s="162">
        <v>5.7161788916051818E-4</v>
      </c>
      <c r="L37" s="162">
        <v>1.4290447229012953E-5</v>
      </c>
      <c r="M37" s="162">
        <v>1.3718829339852438E-2</v>
      </c>
      <c r="N37" s="162">
        <v>4.2871341687038864E-6</v>
      </c>
      <c r="O37" s="162">
        <v>7.145223614506478E-7</v>
      </c>
      <c r="P37" s="162">
        <v>2.8580894458025914E-4</v>
      </c>
      <c r="Q37" s="162">
        <v>3.4297073349631089E-4</v>
      </c>
      <c r="R37" s="162">
        <v>2.1721479788099694E-6</v>
      </c>
      <c r="S37" s="162">
        <v>2.1721479788099694E-7</v>
      </c>
      <c r="T37" s="162">
        <v>1.4576256173593214E-6</v>
      </c>
      <c r="U37" s="162">
        <v>3.14389839038285E-5</v>
      </c>
      <c r="V37" s="162">
        <v>4.2871341687038864E-6</v>
      </c>
      <c r="W37" s="162">
        <v>1.4290447229012954E-3</v>
      </c>
      <c r="X37" s="162" t="s">
        <v>475</v>
      </c>
      <c r="Y37" s="162" t="s">
        <v>475</v>
      </c>
      <c r="Z37" s="162" t="s">
        <v>475</v>
      </c>
      <c r="AA37" s="162" t="s">
        <v>475</v>
      </c>
      <c r="AB37" s="162" t="s">
        <v>475</v>
      </c>
      <c r="AC37" s="162" t="s">
        <v>475</v>
      </c>
      <c r="AD37" s="162" t="s">
        <v>475</v>
      </c>
      <c r="AE37" s="92"/>
      <c r="AF37" s="159" t="s">
        <v>474</v>
      </c>
      <c r="AG37" s="159" t="s">
        <v>409</v>
      </c>
      <c r="AH37" s="159">
        <v>2858.0894458025909</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3.1062528064610699</v>
      </c>
      <c r="F39" s="162">
        <v>0.61913696056549583</v>
      </c>
      <c r="G39" s="162">
        <v>0.66643711402906769</v>
      </c>
      <c r="H39" s="162">
        <v>1.8597517153153317E-2</v>
      </c>
      <c r="I39" s="162">
        <v>0.29659548358575522</v>
      </c>
      <c r="J39" s="162">
        <v>0.37729684857642376</v>
      </c>
      <c r="K39" s="162">
        <v>0.47454059504421309</v>
      </c>
      <c r="L39" s="162">
        <v>0.15130940620339409</v>
      </c>
      <c r="M39" s="162">
        <v>1.3631860957690212</v>
      </c>
      <c r="N39" s="162">
        <v>0.27042360768176921</v>
      </c>
      <c r="O39" s="162">
        <v>1.1363901203018919E-2</v>
      </c>
      <c r="P39" s="162">
        <v>3.8537456300723584E-3</v>
      </c>
      <c r="Q39" s="162">
        <v>1.8103541749089062E-2</v>
      </c>
      <c r="R39" s="162">
        <v>0.21712524437813438</v>
      </c>
      <c r="S39" s="162">
        <v>0.11855315958956966</v>
      </c>
      <c r="T39" s="162">
        <v>4.171595077941971</v>
      </c>
      <c r="U39" s="162">
        <v>2.9969035492323935E-3</v>
      </c>
      <c r="V39" s="162">
        <v>0.40003594785952035</v>
      </c>
      <c r="W39" s="162">
        <v>0.15673716969981097</v>
      </c>
      <c r="X39" s="162">
        <v>4.9673597926261318E-2</v>
      </c>
      <c r="Y39" s="162">
        <v>0.30571891585688415</v>
      </c>
      <c r="Z39" s="162">
        <v>5.1431992163296802E-2</v>
      </c>
      <c r="AA39" s="162">
        <v>4.7327748367497008E-2</v>
      </c>
      <c r="AB39" s="162">
        <v>0.45415225431393924</v>
      </c>
      <c r="AC39" s="162">
        <v>6.0419220869144929E-3</v>
      </c>
      <c r="AD39" s="162">
        <v>5.6036161553274149E-6</v>
      </c>
      <c r="AE39" s="92"/>
      <c r="AF39" s="159">
        <v>16364.809712794417</v>
      </c>
      <c r="AG39" s="159" t="s">
        <v>474</v>
      </c>
      <c r="AH39" s="159">
        <v>19357.887235019476</v>
      </c>
      <c r="AI39" s="159">
        <v>502.63559873387339</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409</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6.3423343943304689</v>
      </c>
      <c r="F41" s="162">
        <v>10.753396989282258</v>
      </c>
      <c r="G41" s="162">
        <v>8.8034593418569056</v>
      </c>
      <c r="H41" s="162">
        <v>5.6395791157867331E-2</v>
      </c>
      <c r="I41" s="162">
        <v>9.0279842960442664</v>
      </c>
      <c r="J41" s="162">
        <v>9.1676812559756442</v>
      </c>
      <c r="K41" s="162">
        <v>10.043398272531764</v>
      </c>
      <c r="L41" s="162">
        <v>0.60438511598442834</v>
      </c>
      <c r="M41" s="162">
        <v>26.067656528244765</v>
      </c>
      <c r="N41" s="162">
        <v>2.7949621523924724</v>
      </c>
      <c r="O41" s="162">
        <v>4.6502554169306556E-2</v>
      </c>
      <c r="P41" s="162">
        <v>0.11835112575884743</v>
      </c>
      <c r="Q41" s="162">
        <v>5.7224113071368959E-2</v>
      </c>
      <c r="R41" s="162">
        <v>0.2741683688117188</v>
      </c>
      <c r="S41" s="162">
        <v>0.48753664129675955</v>
      </c>
      <c r="T41" s="162">
        <v>0.27254041064999363</v>
      </c>
      <c r="U41" s="162">
        <v>2.5524645118496068</v>
      </c>
      <c r="V41" s="162">
        <v>5.2723317367682538</v>
      </c>
      <c r="W41" s="162">
        <v>17.753923770970566</v>
      </c>
      <c r="X41" s="162">
        <v>4.9752986699035873</v>
      </c>
      <c r="Y41" s="162">
        <v>7.0961398080375666</v>
      </c>
      <c r="Z41" s="162">
        <v>2.79652441416534</v>
      </c>
      <c r="AA41" s="162">
        <v>2.393616256708313</v>
      </c>
      <c r="AB41" s="162">
        <v>17.261579148814807</v>
      </c>
      <c r="AC41" s="162">
        <v>1.8778756195319775E-2</v>
      </c>
      <c r="AD41" s="162">
        <v>3.6146083203604178</v>
      </c>
      <c r="AE41" s="92"/>
      <c r="AF41" s="159">
        <v>52892.970341737404</v>
      </c>
      <c r="AG41" s="159">
        <v>21262.151394902081</v>
      </c>
      <c r="AH41" s="159">
        <v>29714.918283854491</v>
      </c>
      <c r="AI41" s="159">
        <v>1119.2444660960975</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9.2901553149578112E-2</v>
      </c>
      <c r="F43" s="162">
        <v>9.2901553149578094E-3</v>
      </c>
      <c r="G43" s="162">
        <v>3.3165854474399382E-2</v>
      </c>
      <c r="H43" s="162" t="s">
        <v>475</v>
      </c>
      <c r="I43" s="162">
        <v>1.5328756269680386E-2</v>
      </c>
      <c r="J43" s="162">
        <v>1.997383392715929E-2</v>
      </c>
      <c r="K43" s="162">
        <v>2.5547927116133975E-2</v>
      </c>
      <c r="L43" s="162">
        <v>8.5841035110210181E-3</v>
      </c>
      <c r="M43" s="162">
        <v>3.7160621259831238E-2</v>
      </c>
      <c r="N43" s="162">
        <v>1.4864248503932496E-2</v>
      </c>
      <c r="O43" s="162">
        <v>2.7870465944873429E-4</v>
      </c>
      <c r="P43" s="162">
        <v>9.2901553149578114E-5</v>
      </c>
      <c r="Q43" s="162">
        <v>9.2901553149578103E-4</v>
      </c>
      <c r="R43" s="162">
        <v>1.1891398803145999E-2</v>
      </c>
      <c r="S43" s="162">
        <v>6.6889118267696238E-3</v>
      </c>
      <c r="T43" s="162">
        <v>0.24154403818890305</v>
      </c>
      <c r="U43" s="162">
        <v>9.2901553149578114E-5</v>
      </c>
      <c r="V43" s="162">
        <v>7.4321242519662482E-3</v>
      </c>
      <c r="W43" s="162">
        <v>5.5740931889746862E-3</v>
      </c>
      <c r="X43" s="162">
        <v>1.7651295098419838E-3</v>
      </c>
      <c r="Y43" s="162">
        <v>1.3935232972436715E-2</v>
      </c>
      <c r="Z43" s="162">
        <v>1.5793264035428279E-3</v>
      </c>
      <c r="AA43" s="162">
        <v>1.3935232972436715E-3</v>
      </c>
      <c r="AB43" s="162">
        <v>1.8673212183065196E-2</v>
      </c>
      <c r="AC43" s="162">
        <v>2.0438341692907182E-4</v>
      </c>
      <c r="AD43" s="162">
        <v>1.2077201909445154E-7</v>
      </c>
      <c r="AE43" s="92"/>
      <c r="AF43" s="159">
        <v>929.01553149578103</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5.470475992261</v>
      </c>
      <c r="F44" s="162">
        <v>0.52876568847566685</v>
      </c>
      <c r="G44" s="162">
        <v>0.29849269026959452</v>
      </c>
      <c r="H44" s="162">
        <v>1.519217033550059E-3</v>
      </c>
      <c r="I44" s="162">
        <v>0.27353694246253213</v>
      </c>
      <c r="J44" s="162">
        <v>0.27353694246253213</v>
      </c>
      <c r="K44" s="162">
        <v>0.27357881146142998</v>
      </c>
      <c r="L44" s="162">
        <v>0.153180687779018</v>
      </c>
      <c r="M44" s="162">
        <v>1.8651592650419433</v>
      </c>
      <c r="N44" s="162" t="s">
        <v>475</v>
      </c>
      <c r="O44" s="162">
        <v>1.9306109130015619E-3</v>
      </c>
      <c r="P44" s="162" t="s">
        <v>475</v>
      </c>
      <c r="Q44" s="162" t="s">
        <v>475</v>
      </c>
      <c r="R44" s="162">
        <v>9.6530545650078091E-3</v>
      </c>
      <c r="S44" s="162">
        <v>0.32820385521026546</v>
      </c>
      <c r="T44" s="162">
        <v>1.3514276391010932E-2</v>
      </c>
      <c r="U44" s="162">
        <v>1.9306109130015619E-3</v>
      </c>
      <c r="V44" s="162">
        <v>0.19306109130015617</v>
      </c>
      <c r="W44" s="162" t="s">
        <v>475</v>
      </c>
      <c r="X44" s="162">
        <v>5.7918327390046849E-3</v>
      </c>
      <c r="Y44" s="162">
        <v>9.6530545650078091E-3</v>
      </c>
      <c r="Z44" s="162" t="s">
        <v>475</v>
      </c>
      <c r="AA44" s="162" t="s">
        <v>475</v>
      </c>
      <c r="AB44" s="162">
        <v>1.5444887304012493E-2</v>
      </c>
      <c r="AC44" s="162" t="s">
        <v>423</v>
      </c>
      <c r="AD44" s="162" t="s">
        <v>423</v>
      </c>
      <c r="AE44" s="92"/>
      <c r="AF44" s="159">
        <v>8361.1397834620293</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1.8642040734281926</v>
      </c>
      <c r="F45" s="162">
        <v>6.649390325603742E-2</v>
      </c>
      <c r="G45" s="162">
        <v>3.6716623767260474E-2</v>
      </c>
      <c r="H45" s="162" t="s">
        <v>475</v>
      </c>
      <c r="I45" s="162">
        <v>3.324695162801871E-2</v>
      </c>
      <c r="J45" s="162">
        <v>3.5621733887162908E-2</v>
      </c>
      <c r="K45" s="162">
        <v>3.5621733887162908E-2</v>
      </c>
      <c r="L45" s="162">
        <v>1.1042737505020503E-2</v>
      </c>
      <c r="M45" s="162">
        <v>0.17573388717667041</v>
      </c>
      <c r="N45" s="162">
        <v>3.0872169368874533E-3</v>
      </c>
      <c r="O45" s="162">
        <v>2.3747822591441947E-4</v>
      </c>
      <c r="P45" s="162">
        <v>7.1243467774325829E-4</v>
      </c>
      <c r="Q45" s="162">
        <v>9.499129036576779E-4</v>
      </c>
      <c r="R45" s="162">
        <v>1.1873911295720973E-3</v>
      </c>
      <c r="S45" s="162">
        <v>2.0898083880468914E-2</v>
      </c>
      <c r="T45" s="162">
        <v>2.3747822591441946E-2</v>
      </c>
      <c r="U45" s="162">
        <v>2.3747822591441946E-3</v>
      </c>
      <c r="V45" s="162">
        <v>2.8497387109730331E-2</v>
      </c>
      <c r="W45" s="162">
        <v>3.0872169368874533E-3</v>
      </c>
      <c r="X45" s="162" t="s">
        <v>475</v>
      </c>
      <c r="Y45" s="162" t="s">
        <v>475</v>
      </c>
      <c r="Z45" s="162" t="s">
        <v>475</v>
      </c>
      <c r="AA45" s="162" t="s">
        <v>475</v>
      </c>
      <c r="AB45" s="162" t="s">
        <v>475</v>
      </c>
      <c r="AC45" s="162">
        <v>1.8998258073153558E-3</v>
      </c>
      <c r="AD45" s="162">
        <v>9.0241725847479395E-4</v>
      </c>
      <c r="AE45" s="92"/>
      <c r="AF45" s="159">
        <v>1028.4768562257834</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1.3183865845719366E-2</v>
      </c>
      <c r="J48" s="162">
        <v>0.13183865845719367</v>
      </c>
      <c r="K48" s="162">
        <v>0.32959664614298417</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2.6590910000000001</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2.9052986339999998</v>
      </c>
      <c r="AL52" s="141" t="s">
        <v>387</v>
      </c>
    </row>
    <row r="53" spans="1:38" s="1" customFormat="1" ht="24.75" customHeight="1" thickBot="1">
      <c r="A53" s="99" t="s">
        <v>122</v>
      </c>
      <c r="B53" s="100" t="s">
        <v>326</v>
      </c>
      <c r="C53" s="108" t="s">
        <v>74</v>
      </c>
      <c r="D53" s="136"/>
      <c r="E53" s="162" t="s">
        <v>409</v>
      </c>
      <c r="F53" s="162">
        <v>3.1457051476771669</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1.387460869801233</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1.5066362207435859</v>
      </c>
      <c r="X57" s="162" t="s">
        <v>423</v>
      </c>
      <c r="Y57" s="162" t="s">
        <v>423</v>
      </c>
      <c r="Z57" s="162" t="s">
        <v>423</v>
      </c>
      <c r="AA57" s="162" t="s">
        <v>423</v>
      </c>
      <c r="AB57" s="162" t="s">
        <v>423</v>
      </c>
      <c r="AC57" s="162" t="s">
        <v>475</v>
      </c>
      <c r="AD57" s="162">
        <v>1.7434828181760149</v>
      </c>
      <c r="AE57" s="92"/>
      <c r="AF57" s="159" t="s">
        <v>409</v>
      </c>
      <c r="AG57" s="159" t="s">
        <v>409</v>
      </c>
      <c r="AH57" s="159" t="s">
        <v>409</v>
      </c>
      <c r="AI57" s="159" t="s">
        <v>409</v>
      </c>
      <c r="AJ57" s="159" t="s">
        <v>409</v>
      </c>
      <c r="AK57" s="159">
        <v>2053.4719935009666</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252.63455211600001</v>
      </c>
      <c r="AL58" s="141" t="s">
        <v>390</v>
      </c>
    </row>
    <row r="59" spans="1:38" s="1" customFormat="1" ht="24.75" customHeight="1" thickBot="1">
      <c r="A59" s="99" t="s">
        <v>120</v>
      </c>
      <c r="B59" s="101" t="s">
        <v>198</v>
      </c>
      <c r="C59" s="107" t="s">
        <v>108</v>
      </c>
      <c r="D59" s="91"/>
      <c r="E59" s="162" t="s">
        <v>474</v>
      </c>
      <c r="F59" s="162" t="s">
        <v>474</v>
      </c>
      <c r="G59" s="162" t="s">
        <v>474</v>
      </c>
      <c r="H59" s="162" t="s">
        <v>409</v>
      </c>
      <c r="I59" s="162" t="s">
        <v>474</v>
      </c>
      <c r="J59" s="162" t="s">
        <v>474</v>
      </c>
      <c r="K59" s="162" t="s">
        <v>474</v>
      </c>
      <c r="L59" s="162" t="s">
        <v>474</v>
      </c>
      <c r="M59" s="162" t="s">
        <v>474</v>
      </c>
      <c r="N59" s="162" t="s">
        <v>474</v>
      </c>
      <c r="O59" s="162" t="s">
        <v>474</v>
      </c>
      <c r="P59" s="162" t="s">
        <v>474</v>
      </c>
      <c r="Q59" s="162" t="s">
        <v>474</v>
      </c>
      <c r="R59" s="162" t="s">
        <v>474</v>
      </c>
      <c r="S59" s="162" t="s">
        <v>474</v>
      </c>
      <c r="T59" s="162" t="s">
        <v>474</v>
      </c>
      <c r="U59" s="162" t="s">
        <v>474</v>
      </c>
      <c r="V59" s="162" t="s">
        <v>474</v>
      </c>
      <c r="W59" s="162" t="s">
        <v>474</v>
      </c>
      <c r="X59" s="162" t="s">
        <v>474</v>
      </c>
      <c r="Y59" s="162" t="s">
        <v>474</v>
      </c>
      <c r="Z59" s="162" t="s">
        <v>474</v>
      </c>
      <c r="AA59" s="162" t="s">
        <v>474</v>
      </c>
      <c r="AB59" s="162" t="s">
        <v>474</v>
      </c>
      <c r="AC59" s="162" t="s">
        <v>475</v>
      </c>
      <c r="AD59" s="162" t="s">
        <v>409</v>
      </c>
      <c r="AE59" s="92"/>
      <c r="AF59" s="159" t="s">
        <v>409</v>
      </c>
      <c r="AG59" s="159" t="s">
        <v>409</v>
      </c>
      <c r="AH59" s="159" t="s">
        <v>409</v>
      </c>
      <c r="AI59" s="159" t="s">
        <v>409</v>
      </c>
      <c r="AJ59" s="159" t="s">
        <v>409</v>
      </c>
      <c r="AK59" s="159" t="s">
        <v>474</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0.21775766499999999</v>
      </c>
      <c r="J60" s="162">
        <v>2.1775766499999998</v>
      </c>
      <c r="K60" s="162">
        <v>4.4422563660000005</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43.551532999999999</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0.37334446502274349</v>
      </c>
      <c r="J61" s="162">
        <v>3.7334446502274332</v>
      </c>
      <c r="K61" s="162">
        <v>12.49335833624043</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10423625.515628668</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2.6130919800000002E-8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43.551532999999999</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1.7840838000000001E-2</v>
      </c>
      <c r="X63" s="162">
        <v>1.2709799999999999E-2</v>
      </c>
      <c r="Y63" s="162" t="s">
        <v>409</v>
      </c>
      <c r="Z63" s="162">
        <v>2.1137E-3</v>
      </c>
      <c r="AA63" s="162" t="s">
        <v>409</v>
      </c>
      <c r="AB63" s="162">
        <v>1.4823499999999998E-2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t="s">
        <v>474</v>
      </c>
      <c r="F65" s="162" t="s">
        <v>409</v>
      </c>
      <c r="G65" s="162" t="s">
        <v>409</v>
      </c>
      <c r="H65" s="162" t="s">
        <v>475</v>
      </c>
      <c r="I65" s="162" t="s">
        <v>474</v>
      </c>
      <c r="J65" s="162" t="s">
        <v>474</v>
      </c>
      <c r="K65" s="162" t="s">
        <v>474</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t="s">
        <v>474</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0.17699999999999999</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t="s">
        <v>474</v>
      </c>
      <c r="O72" s="162" t="s">
        <v>474</v>
      </c>
      <c r="P72" s="162" t="s">
        <v>474</v>
      </c>
      <c r="Q72" s="162" t="s">
        <v>474</v>
      </c>
      <c r="R72" s="162" t="s">
        <v>474</v>
      </c>
      <c r="S72" s="162" t="s">
        <v>474</v>
      </c>
      <c r="T72" s="162" t="s">
        <v>474</v>
      </c>
      <c r="U72" s="162" t="s">
        <v>474</v>
      </c>
      <c r="V72" s="162" t="s">
        <v>474</v>
      </c>
      <c r="W72" s="162" t="s">
        <v>474</v>
      </c>
      <c r="X72" s="162" t="s">
        <v>474</v>
      </c>
      <c r="Y72" s="162" t="s">
        <v>474</v>
      </c>
      <c r="Z72" s="162" t="s">
        <v>474</v>
      </c>
      <c r="AA72" s="162" t="s">
        <v>474</v>
      </c>
      <c r="AB72" s="162" t="s">
        <v>474</v>
      </c>
      <c r="AC72" s="162" t="s">
        <v>423</v>
      </c>
      <c r="AD72" s="162" t="s">
        <v>474</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7.6888800000000012E-4</v>
      </c>
      <c r="J73" s="162">
        <v>1.0892580000000001E-3</v>
      </c>
      <c r="K73" s="162">
        <v>1.28148E-3</v>
      </c>
      <c r="L73" s="162" t="s">
        <v>475</v>
      </c>
      <c r="M73" s="162" t="s">
        <v>474</v>
      </c>
      <c r="N73" s="162">
        <v>3.5256588235294116E-2</v>
      </c>
      <c r="O73" s="162">
        <v>7.5984614379084967E-3</v>
      </c>
      <c r="P73" s="162" t="s">
        <v>474</v>
      </c>
      <c r="Q73" s="162">
        <v>1.1752745098039215E-3</v>
      </c>
      <c r="R73" s="162">
        <v>4.3093398692810462E-3</v>
      </c>
      <c r="S73" s="162" t="s">
        <v>474</v>
      </c>
      <c r="T73" s="162">
        <v>1.9587908496732026E-3</v>
      </c>
      <c r="U73" s="162" t="s">
        <v>474</v>
      </c>
      <c r="V73" s="162">
        <v>4.0787908496732028E-2</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t="s">
        <v>474</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t="s">
        <v>474</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t="s">
        <v>474</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t="s">
        <v>474</v>
      </c>
      <c r="O80" s="162" t="s">
        <v>474</v>
      </c>
      <c r="P80" s="162" t="s">
        <v>474</v>
      </c>
      <c r="Q80" s="162" t="s">
        <v>474</v>
      </c>
      <c r="R80" s="162" t="s">
        <v>474</v>
      </c>
      <c r="S80" s="162" t="s">
        <v>474</v>
      </c>
      <c r="T80" s="162" t="s">
        <v>474</v>
      </c>
      <c r="U80" s="162" t="s">
        <v>474</v>
      </c>
      <c r="V80" s="162">
        <v>3.0999999999999999E-3</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10.298402800000003</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3.6799999999999999E-2</v>
      </c>
      <c r="G83" s="162" t="s">
        <v>475</v>
      </c>
      <c r="H83" s="162" t="s">
        <v>409</v>
      </c>
      <c r="I83" s="162">
        <v>0.23</v>
      </c>
      <c r="J83" s="162">
        <v>4.5999999999999996</v>
      </c>
      <c r="K83" s="162">
        <v>34.5</v>
      </c>
      <c r="L83" s="162">
        <v>1.311E-2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2.2999999999999998</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3.3728790851105521</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0.88544904284371151</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1.7249930000000002</v>
      </c>
      <c r="AL86" s="141" t="s">
        <v>408</v>
      </c>
    </row>
    <row r="87" spans="1:38" s="1" customFormat="1" ht="24.75" customHeight="1" thickBot="1">
      <c r="A87" s="99" t="s">
        <v>123</v>
      </c>
      <c r="B87" s="108" t="s">
        <v>228</v>
      </c>
      <c r="C87" s="89" t="s">
        <v>95</v>
      </c>
      <c r="D87" s="91"/>
      <c r="E87" s="162" t="s">
        <v>409</v>
      </c>
      <c r="F87" s="162">
        <v>5.3367310024411252E-2</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0.17065599999999997</v>
      </c>
      <c r="AL87" s="141" t="s">
        <v>408</v>
      </c>
    </row>
    <row r="88" spans="1:38" s="1" customFormat="1" ht="24.75" customHeight="1" thickBot="1">
      <c r="A88" s="99" t="s">
        <v>123</v>
      </c>
      <c r="B88" s="108" t="s">
        <v>229</v>
      </c>
      <c r="C88" s="89" t="s">
        <v>96</v>
      </c>
      <c r="D88" s="91"/>
      <c r="E88" s="162" t="s">
        <v>475</v>
      </c>
      <c r="F88" s="162">
        <v>0.998733078809524</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2.4743800000000005</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1.457140106</v>
      </c>
      <c r="G90" s="162" t="s">
        <v>409</v>
      </c>
      <c r="H90" s="162" t="s">
        <v>409</v>
      </c>
      <c r="I90" s="162">
        <v>1.686E-2</v>
      </c>
      <c r="J90" s="162">
        <v>2.529E-2</v>
      </c>
      <c r="K90" s="162">
        <v>3.0910000000000003E-2</v>
      </c>
      <c r="L90" s="162" t="s">
        <v>409</v>
      </c>
      <c r="M90" s="162" t="s">
        <v>409</v>
      </c>
      <c r="N90" s="162">
        <v>2.7527433833521411E-4</v>
      </c>
      <c r="O90" s="162">
        <v>4.0207470525848166E-2</v>
      </c>
      <c r="P90" s="162" t="s">
        <v>474</v>
      </c>
      <c r="Q90" s="162" t="s">
        <v>474</v>
      </c>
      <c r="R90" s="162">
        <v>0.15919479807337675</v>
      </c>
      <c r="S90" s="162">
        <v>6.4507058802649633</v>
      </c>
      <c r="T90" s="162">
        <v>0.26441260992499899</v>
      </c>
      <c r="U90" s="162">
        <v>3.7642936627767257E-2</v>
      </c>
      <c r="V90" s="162">
        <v>3.732786358991365</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28.1</v>
      </c>
      <c r="AL90" s="141"/>
    </row>
    <row r="91" spans="1:38" s="1" customFormat="1" ht="24.75" customHeight="1" thickBot="1">
      <c r="A91" s="99" t="s">
        <v>123</v>
      </c>
      <c r="B91" s="100" t="s">
        <v>264</v>
      </c>
      <c r="C91" s="108" t="s">
        <v>290</v>
      </c>
      <c r="D91" s="91"/>
      <c r="E91" s="162">
        <v>9.0802571621171942E-3</v>
      </c>
      <c r="F91" s="162">
        <v>2.4383907173999998E-2</v>
      </c>
      <c r="G91" s="162">
        <v>1.3778090382280149E-4</v>
      </c>
      <c r="H91" s="162">
        <v>2.0907689002499997E-2</v>
      </c>
      <c r="I91" s="162">
        <v>0.1383955775044888</v>
      </c>
      <c r="J91" s="162">
        <v>0.14058456020826962</v>
      </c>
      <c r="K91" s="162">
        <v>0.14103668231319808</v>
      </c>
      <c r="L91" s="162">
        <v>5.4410371379999996E-2</v>
      </c>
      <c r="M91" s="162">
        <v>0.27791985711822281</v>
      </c>
      <c r="N91" s="162">
        <v>3.5768287614925946E-2</v>
      </c>
      <c r="O91" s="162">
        <v>2.7272707457436339E-2</v>
      </c>
      <c r="P91" s="162">
        <v>2.6005005026157898E-6</v>
      </c>
      <c r="Q91" s="162">
        <v>6.0678345061035095E-5</v>
      </c>
      <c r="R91" s="162">
        <v>7.1171592703168983E-4</v>
      </c>
      <c r="S91" s="162">
        <v>4.746171592090194E-2</v>
      </c>
      <c r="T91" s="162">
        <v>1.4971277320060941E-2</v>
      </c>
      <c r="U91" s="162" t="s">
        <v>475</v>
      </c>
      <c r="V91" s="162">
        <v>2.5464524962194826E-2</v>
      </c>
      <c r="W91" s="162">
        <v>5.0379973500000008E-4</v>
      </c>
      <c r="X91" s="162">
        <v>6.0650571585000007E-4</v>
      </c>
      <c r="Y91" s="162">
        <v>2.5057906674999996E-4</v>
      </c>
      <c r="Z91" s="162">
        <v>2.5057906674999996E-4</v>
      </c>
      <c r="AA91" s="162">
        <v>2.5057906674999996E-4</v>
      </c>
      <c r="AB91" s="162">
        <v>1.3582429161000001E-3</v>
      </c>
      <c r="AC91" s="162" t="s">
        <v>475</v>
      </c>
      <c r="AD91" s="162" t="s">
        <v>475</v>
      </c>
      <c r="AE91" s="92"/>
      <c r="AF91" s="159" t="s">
        <v>409</v>
      </c>
      <c r="AG91" s="159" t="s">
        <v>409</v>
      </c>
      <c r="AH91" s="159" t="s">
        <v>409</v>
      </c>
      <c r="AI91" s="159" t="s">
        <v>409</v>
      </c>
      <c r="AJ91" s="159" t="s">
        <v>409</v>
      </c>
      <c r="AK91" s="159">
        <v>5037.9973499999996</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18.052141178421252</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6.2502737293321064E-7</v>
      </c>
      <c r="X98" s="162" t="s">
        <v>475</v>
      </c>
      <c r="Y98" s="162" t="s">
        <v>475</v>
      </c>
      <c r="Z98" s="162" t="s">
        <v>475</v>
      </c>
      <c r="AA98" s="162" t="s">
        <v>475</v>
      </c>
      <c r="AB98" s="162" t="s">
        <v>475</v>
      </c>
      <c r="AC98" s="162" t="s">
        <v>475</v>
      </c>
      <c r="AD98" s="162">
        <v>7.48535775967917E-3</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4.0815742075503626E-2</v>
      </c>
      <c r="F99" s="162">
        <v>7.1618210075700359</v>
      </c>
      <c r="G99" s="162" t="s">
        <v>409</v>
      </c>
      <c r="H99" s="162">
        <v>10.504685221309975</v>
      </c>
      <c r="I99" s="162">
        <v>0.14835844050163399</v>
      </c>
      <c r="J99" s="162">
        <v>0.22697583259588039</v>
      </c>
      <c r="K99" s="162">
        <v>0.49810564627476039</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3119.9124999999999</v>
      </c>
      <c r="AL99" s="141" t="s">
        <v>412</v>
      </c>
    </row>
    <row r="100" spans="1:38" s="1" customFormat="1" ht="24.75" customHeight="1" thickBot="1">
      <c r="A100" s="99" t="s">
        <v>124</v>
      </c>
      <c r="B100" s="99" t="s">
        <v>233</v>
      </c>
      <c r="C100" s="107" t="s">
        <v>286</v>
      </c>
      <c r="D100" s="139"/>
      <c r="E100" s="162">
        <v>0.511838537753324</v>
      </c>
      <c r="F100" s="162">
        <v>25.036925356337999</v>
      </c>
      <c r="G100" s="162" t="s">
        <v>409</v>
      </c>
      <c r="H100" s="162">
        <v>28.735748131559809</v>
      </c>
      <c r="I100" s="162">
        <v>0.29208063870693035</v>
      </c>
      <c r="J100" s="162">
        <v>0.44073078651582515</v>
      </c>
      <c r="K100" s="162">
        <v>0.97002611020729457</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3435.3415</v>
      </c>
      <c r="AL100" s="141" t="s">
        <v>412</v>
      </c>
    </row>
    <row r="101" spans="1:38" s="1" customFormat="1" ht="24.75" customHeight="1" thickBot="1">
      <c r="A101" s="99" t="s">
        <v>124</v>
      </c>
      <c r="B101" s="99" t="s">
        <v>235</v>
      </c>
      <c r="C101" s="107" t="s">
        <v>279</v>
      </c>
      <c r="D101" s="139"/>
      <c r="E101" s="162">
        <v>4.7070189995075375E-2</v>
      </c>
      <c r="F101" s="162">
        <v>0.32476270242076388</v>
      </c>
      <c r="G101" s="162" t="s">
        <v>409</v>
      </c>
      <c r="H101" s="162">
        <v>1.0913393156442077</v>
      </c>
      <c r="I101" s="162">
        <v>7.8937057276438332E-3</v>
      </c>
      <c r="J101" s="162">
        <v>2.3681117182931505E-2</v>
      </c>
      <c r="K101" s="162">
        <v>5.5255940093506858E-2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4328.1229999999996</v>
      </c>
      <c r="AL101" s="141" t="s">
        <v>412</v>
      </c>
    </row>
    <row r="102" spans="1:38" s="1" customFormat="1" ht="24.75" customHeight="1" thickBot="1">
      <c r="A102" s="99" t="s">
        <v>124</v>
      </c>
      <c r="B102" s="99" t="s">
        <v>236</v>
      </c>
      <c r="C102" s="107" t="s">
        <v>280</v>
      </c>
      <c r="D102" s="139"/>
      <c r="E102" s="162">
        <v>2.2428707836571432E-3</v>
      </c>
      <c r="F102" s="162">
        <v>2.4323916865532369</v>
      </c>
      <c r="G102" s="162" t="s">
        <v>409</v>
      </c>
      <c r="H102" s="162">
        <v>4.6528362167020516</v>
      </c>
      <c r="I102" s="162">
        <v>7.9343000000000018E-3</v>
      </c>
      <c r="J102" s="162">
        <v>0.17882750000000003</v>
      </c>
      <c r="K102" s="162">
        <v>1.2202605000000002</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1508.3500000000001</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1.5011136938450757E-3</v>
      </c>
      <c r="F104" s="162">
        <v>1.667881049386285E-3</v>
      </c>
      <c r="G104" s="162" t="s">
        <v>409</v>
      </c>
      <c r="H104" s="162">
        <v>2.0543022336000204E-2</v>
      </c>
      <c r="I104" s="162">
        <v>2.2748350684931506E-5</v>
      </c>
      <c r="J104" s="162">
        <v>6.8245052054794511E-5</v>
      </c>
      <c r="K104" s="162">
        <v>1.5923845479452056E-4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10.5</v>
      </c>
      <c r="AL104" s="141" t="s">
        <v>412</v>
      </c>
    </row>
    <row r="105" spans="1:38" s="1" customFormat="1" ht="24.75" customHeight="1" thickBot="1">
      <c r="A105" s="99" t="s">
        <v>124</v>
      </c>
      <c r="B105" s="99" t="s">
        <v>361</v>
      </c>
      <c r="C105" s="107" t="s">
        <v>283</v>
      </c>
      <c r="D105" s="139"/>
      <c r="E105" s="162">
        <v>3.864443411164932E-2</v>
      </c>
      <c r="F105" s="162">
        <v>0.1954051514950392</v>
      </c>
      <c r="G105" s="162" t="s">
        <v>409</v>
      </c>
      <c r="H105" s="162">
        <v>0.90538987246985525</v>
      </c>
      <c r="I105" s="162">
        <v>7.3183561643835621E-3</v>
      </c>
      <c r="J105" s="162">
        <v>1.150027397260274E-2</v>
      </c>
      <c r="K105" s="162">
        <v>2.5091506849315062E-2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106</v>
      </c>
      <c r="AL105" s="141" t="s">
        <v>412</v>
      </c>
    </row>
    <row r="106" spans="1:38" s="1" customFormat="1" ht="24.75" customHeight="1" thickBot="1">
      <c r="A106" s="99" t="s">
        <v>124</v>
      </c>
      <c r="B106" s="99" t="s">
        <v>255</v>
      </c>
      <c r="C106" s="107" t="s">
        <v>284</v>
      </c>
      <c r="D106" s="139"/>
      <c r="E106" s="162">
        <v>1.8642790898630132E-3</v>
      </c>
      <c r="F106" s="162">
        <v>7.5392563120355522E-3</v>
      </c>
      <c r="G106" s="162" t="s">
        <v>409</v>
      </c>
      <c r="H106" s="162">
        <v>4.3677684671037179E-2</v>
      </c>
      <c r="I106" s="162">
        <v>3.6986301369863013E-4</v>
      </c>
      <c r="J106" s="162">
        <v>5.9178082191780809E-4</v>
      </c>
      <c r="K106" s="162">
        <v>1.2575342465753424E-3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7.5</v>
      </c>
      <c r="AL106" s="141" t="s">
        <v>412</v>
      </c>
    </row>
    <row r="107" spans="1:38" s="1" customFormat="1" ht="24.75" customHeight="1" thickBot="1">
      <c r="A107" s="94" t="s">
        <v>124</v>
      </c>
      <c r="B107" s="99" t="s">
        <v>362</v>
      </c>
      <c r="C107" s="95" t="s">
        <v>339</v>
      </c>
      <c r="D107" s="139"/>
      <c r="E107" s="162">
        <v>1.7627466163507209E-2</v>
      </c>
      <c r="F107" s="162">
        <v>0.35392499999999999</v>
      </c>
      <c r="G107" s="162" t="s">
        <v>409</v>
      </c>
      <c r="H107" s="162">
        <v>0.54390540584540181</v>
      </c>
      <c r="I107" s="162">
        <v>6.4350000000000006E-3</v>
      </c>
      <c r="J107" s="162">
        <v>8.5800000000000001E-2</v>
      </c>
      <c r="K107" s="162">
        <v>0.40755000000000002</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2145</v>
      </c>
      <c r="AL107" s="141" t="s">
        <v>412</v>
      </c>
    </row>
    <row r="108" spans="1:38" s="1" customFormat="1" ht="24.75" customHeight="1" thickBot="1">
      <c r="A108" s="94" t="s">
        <v>124</v>
      </c>
      <c r="B108" s="99" t="s">
        <v>363</v>
      </c>
      <c r="C108" s="95" t="s">
        <v>340</v>
      </c>
      <c r="D108" s="139"/>
      <c r="E108" s="162">
        <v>6.9902383104000002E-2</v>
      </c>
      <c r="F108" s="162">
        <v>1.2856320000000001</v>
      </c>
      <c r="G108" s="162" t="s">
        <v>409</v>
      </c>
      <c r="H108" s="162">
        <v>1.4438050191360001</v>
      </c>
      <c r="I108" s="162">
        <v>2.3807999999999999E-2</v>
      </c>
      <c r="J108" s="162">
        <v>0.23808000000000001</v>
      </c>
      <c r="K108" s="162">
        <v>0.47616000000000003</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11904</v>
      </c>
      <c r="AL108" s="141" t="s">
        <v>412</v>
      </c>
    </row>
    <row r="109" spans="1:38" s="1" customFormat="1" ht="24.75" customHeight="1" thickBot="1">
      <c r="A109" s="94" t="s">
        <v>124</v>
      </c>
      <c r="B109" s="99" t="s">
        <v>364</v>
      </c>
      <c r="C109" s="95" t="s">
        <v>322</v>
      </c>
      <c r="D109" s="139"/>
      <c r="E109" s="162">
        <v>2.007442944000001E-2</v>
      </c>
      <c r="F109" s="162">
        <v>0.42748380000000002</v>
      </c>
      <c r="G109" s="162" t="s">
        <v>409</v>
      </c>
      <c r="H109" s="162">
        <v>0.57752589312000024</v>
      </c>
      <c r="I109" s="162">
        <v>1.7484000000000003E-2</v>
      </c>
      <c r="J109" s="162">
        <v>9.6162000000000011E-2</v>
      </c>
      <c r="K109" s="162">
        <v>9.6162000000000011E-2</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874.2</v>
      </c>
      <c r="AL109" s="141" t="s">
        <v>412</v>
      </c>
    </row>
    <row r="110" spans="1:38" s="1" customFormat="1" ht="24.75" customHeight="1" thickBot="1">
      <c r="A110" s="94" t="s">
        <v>124</v>
      </c>
      <c r="B110" s="99" t="s">
        <v>365</v>
      </c>
      <c r="C110" s="96" t="s">
        <v>323</v>
      </c>
      <c r="D110" s="139"/>
      <c r="E110" s="162">
        <v>4.0402132634648012E-3</v>
      </c>
      <c r="F110" s="162">
        <v>0.141129801</v>
      </c>
      <c r="G110" s="162" t="s">
        <v>409</v>
      </c>
      <c r="H110" s="162">
        <v>8.4807617136510402E-2</v>
      </c>
      <c r="I110" s="162">
        <v>5.8696299999999998E-3</v>
      </c>
      <c r="J110" s="162">
        <v>4.1379759999999995E-2</v>
      </c>
      <c r="K110" s="162">
        <v>4.1379759999999995E-2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288.60899999999998</v>
      </c>
      <c r="AL110" s="141" t="s">
        <v>412</v>
      </c>
    </row>
    <row r="111" spans="1:38" s="1" customFormat="1" ht="24.75" customHeight="1" thickBot="1">
      <c r="A111" s="99" t="s">
        <v>124</v>
      </c>
      <c r="B111" s="99" t="s">
        <v>366</v>
      </c>
      <c r="C111" s="107" t="s">
        <v>285</v>
      </c>
      <c r="D111" s="139"/>
      <c r="E111" s="162">
        <v>1.2350774653425571E-2</v>
      </c>
      <c r="F111" s="162">
        <v>0.35616811000000004</v>
      </c>
      <c r="G111" s="162" t="s">
        <v>409</v>
      </c>
      <c r="H111" s="162">
        <v>0.32986917062239846</v>
      </c>
      <c r="I111" s="162">
        <v>7.3350666666666673E-4</v>
      </c>
      <c r="J111" s="162">
        <v>1.4670133333333335E-3</v>
      </c>
      <c r="K111" s="162">
        <v>3.3007799999999997E-3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188.57666666666665</v>
      </c>
      <c r="AL111" s="141" t="s">
        <v>412</v>
      </c>
    </row>
    <row r="112" spans="1:38" s="1" customFormat="1" ht="24.75" customHeight="1" thickBot="1">
      <c r="A112" s="99" t="s">
        <v>134</v>
      </c>
      <c r="B112" s="99" t="s">
        <v>303</v>
      </c>
      <c r="C112" s="107" t="s">
        <v>304</v>
      </c>
      <c r="D112" s="91"/>
      <c r="E112" s="162">
        <v>13.943268876867386</v>
      </c>
      <c r="F112" s="162" t="s">
        <v>409</v>
      </c>
      <c r="G112" s="162" t="s">
        <v>409</v>
      </c>
      <c r="H112" s="162">
        <v>13.1569555</v>
      </c>
      <c r="I112" s="162">
        <v>0.27413399999999999</v>
      </c>
      <c r="J112" s="162">
        <v>7.1274840000000008</v>
      </c>
      <c r="K112" s="162">
        <v>7.1274840000000008</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362395000</v>
      </c>
      <c r="AL112" s="141" t="s">
        <v>421</v>
      </c>
    </row>
    <row r="113" spans="1:38" s="1" customFormat="1" ht="24.75" customHeight="1" thickBot="1">
      <c r="A113" s="99" t="s">
        <v>134</v>
      </c>
      <c r="B113" s="85" t="s">
        <v>252</v>
      </c>
      <c r="C113" s="109" t="s">
        <v>141</v>
      </c>
      <c r="D113" s="91"/>
      <c r="E113" s="162">
        <v>5.2579753596119376</v>
      </c>
      <c r="F113" s="162" t="s">
        <v>475</v>
      </c>
      <c r="G113" s="162" t="s">
        <v>409</v>
      </c>
      <c r="H113" s="162">
        <v>30.444030587064848</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136658453.24122268</v>
      </c>
      <c r="AL113" s="141"/>
    </row>
    <row r="114" spans="1:38" s="1" customFormat="1" ht="24.75" customHeight="1" thickBot="1">
      <c r="A114" s="99" t="s">
        <v>134</v>
      </c>
      <c r="B114" s="85" t="s">
        <v>253</v>
      </c>
      <c r="C114" s="109" t="s">
        <v>142</v>
      </c>
      <c r="D114" s="91"/>
      <c r="E114" s="162">
        <v>0.1590376638508593</v>
      </c>
      <c r="F114" s="162" t="s">
        <v>475</v>
      </c>
      <c r="G114" s="162" t="s">
        <v>409</v>
      </c>
      <c r="H114" s="162">
        <v>0.53735500000000003</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4133500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286127710.4909817</v>
      </c>
      <c r="AL115" s="141"/>
    </row>
    <row r="116" spans="1:38" s="1" customFormat="1" ht="24.75" customHeight="1" thickBot="1">
      <c r="A116" s="99" t="s">
        <v>134</v>
      </c>
      <c r="B116" s="99" t="s">
        <v>258</v>
      </c>
      <c r="C116" s="108" t="s">
        <v>302</v>
      </c>
      <c r="D116" s="91"/>
      <c r="E116" s="162">
        <v>11.008850281717852</v>
      </c>
      <c r="F116" s="162" t="s">
        <v>475</v>
      </c>
      <c r="G116" s="162" t="s">
        <v>409</v>
      </c>
      <c r="H116" s="162">
        <v>13.1734173594397</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5.6952959999999999E-3</v>
      </c>
      <c r="J119" s="162">
        <v>4.5562367999999999E-2</v>
      </c>
      <c r="K119" s="162">
        <v>0.14238239999999999</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1423.8240000000001</v>
      </c>
      <c r="AL119" s="141"/>
    </row>
    <row r="120" spans="1:38" s="1" customFormat="1" ht="24.75" customHeight="1" thickBot="1">
      <c r="A120" s="99" t="s">
        <v>134</v>
      </c>
      <c r="B120" s="99" t="s">
        <v>267</v>
      </c>
      <c r="C120" s="107" t="s">
        <v>99</v>
      </c>
      <c r="D120" s="91"/>
      <c r="E120" s="162" t="s">
        <v>409</v>
      </c>
      <c r="F120" s="162" t="s">
        <v>409</v>
      </c>
      <c r="G120" s="162" t="s">
        <v>409</v>
      </c>
      <c r="H120" s="162" t="s">
        <v>475</v>
      </c>
      <c r="I120" s="162">
        <v>8.1615999999999998E-3</v>
      </c>
      <c r="J120" s="162">
        <v>5.101E-2</v>
      </c>
      <c r="K120" s="162">
        <v>0.20404</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2040.4</v>
      </c>
      <c r="AL120" s="141"/>
    </row>
    <row r="121" spans="1:38" s="1" customFormat="1" ht="24.75" customHeight="1" thickBot="1">
      <c r="A121" s="99" t="s">
        <v>134</v>
      </c>
      <c r="B121" s="99" t="s">
        <v>256</v>
      </c>
      <c r="C121" s="108" t="s">
        <v>309</v>
      </c>
      <c r="D121" s="136" t="s">
        <v>7</v>
      </c>
      <c r="E121" s="162" t="s">
        <v>475</v>
      </c>
      <c r="F121" s="162">
        <v>3.9292539999999998</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1.4052871871999999</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0.1763275098402354</v>
      </c>
      <c r="G125" s="162" t="s">
        <v>409</v>
      </c>
      <c r="H125" s="162" t="s">
        <v>409</v>
      </c>
      <c r="I125" s="162">
        <v>4.8736114680000002E-5</v>
      </c>
      <c r="J125" s="162">
        <v>3.2343057923999997E-4</v>
      </c>
      <c r="K125" s="162">
        <v>6.8378245748000003E-4</v>
      </c>
      <c r="L125" s="162" t="s">
        <v>475</v>
      </c>
      <c r="M125" s="162" t="s">
        <v>409</v>
      </c>
      <c r="N125" s="162" t="s">
        <v>409</v>
      </c>
      <c r="O125" s="162" t="s">
        <v>409</v>
      </c>
      <c r="P125" s="162">
        <v>2.1707977323754533E-2</v>
      </c>
      <c r="Q125" s="162" t="s">
        <v>409</v>
      </c>
      <c r="R125" s="162" t="s">
        <v>409</v>
      </c>
      <c r="S125" s="162" t="s">
        <v>409</v>
      </c>
      <c r="T125" s="162" t="s">
        <v>409</v>
      </c>
      <c r="U125" s="162" t="s">
        <v>409</v>
      </c>
      <c r="V125" s="162" t="s">
        <v>409</v>
      </c>
      <c r="W125" s="162">
        <v>8.2504817903744407E-2</v>
      </c>
      <c r="X125" s="162" t="s">
        <v>409</v>
      </c>
      <c r="Y125" s="162" t="s">
        <v>409</v>
      </c>
      <c r="Z125" s="162" t="s">
        <v>409</v>
      </c>
      <c r="AA125" s="162" t="s">
        <v>409</v>
      </c>
      <c r="AB125" s="162" t="s">
        <v>409</v>
      </c>
      <c r="AC125" s="162" t="s">
        <v>409</v>
      </c>
      <c r="AD125" s="162">
        <v>1.7788793028129943E-2</v>
      </c>
      <c r="AE125" s="92"/>
      <c r="AF125" s="159" t="s">
        <v>409</v>
      </c>
      <c r="AG125" s="159" t="s">
        <v>409</v>
      </c>
      <c r="AH125" s="159" t="s">
        <v>409</v>
      </c>
      <c r="AI125" s="159" t="s">
        <v>409</v>
      </c>
      <c r="AJ125" s="159" t="s">
        <v>409</v>
      </c>
      <c r="AK125" s="159">
        <v>1476.85196</v>
      </c>
      <c r="AL125" s="141" t="s">
        <v>420</v>
      </c>
    </row>
    <row r="126" spans="1:38" s="1" customFormat="1" ht="24.75" customHeight="1" thickBot="1">
      <c r="A126" s="99" t="s">
        <v>125</v>
      </c>
      <c r="B126" s="99" t="s">
        <v>109</v>
      </c>
      <c r="C126" s="107" t="s">
        <v>265</v>
      </c>
      <c r="D126" s="91"/>
      <c r="E126" s="162" t="s">
        <v>409</v>
      </c>
      <c r="F126" s="162" t="s">
        <v>475</v>
      </c>
      <c r="G126" s="162" t="s">
        <v>409</v>
      </c>
      <c r="H126" s="162">
        <v>2.9372160000000001E-2</v>
      </c>
      <c r="I126" s="162" t="s">
        <v>475</v>
      </c>
      <c r="J126" s="162" t="s">
        <v>475</v>
      </c>
      <c r="K126" s="162" t="s">
        <v>475</v>
      </c>
      <c r="L126" s="162" t="s">
        <v>475</v>
      </c>
      <c r="M126" s="162">
        <v>6.8535040000000005E-2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1.5866045014500001E-2</v>
      </c>
      <c r="F129" s="162">
        <v>0.13495256679000001</v>
      </c>
      <c r="G129" s="162">
        <v>8.5713116745000006E-4</v>
      </c>
      <c r="H129" s="162" t="s">
        <v>475</v>
      </c>
      <c r="I129" s="162">
        <v>7.2947333400000009E-5</v>
      </c>
      <c r="J129" s="162">
        <v>1.2765783345E-4</v>
      </c>
      <c r="K129" s="162">
        <v>1.823683335E-4</v>
      </c>
      <c r="L129" s="162">
        <v>2.5531566690000006E-6</v>
      </c>
      <c r="M129" s="162">
        <v>1.2765783345000002E-3</v>
      </c>
      <c r="N129" s="162">
        <v>2.3707883355000004E-2</v>
      </c>
      <c r="O129" s="162">
        <v>1.8236833350000002E-3</v>
      </c>
      <c r="P129" s="162">
        <v>1.0212626676E-3</v>
      </c>
      <c r="Q129" s="162">
        <v>0.65347098929535874</v>
      </c>
      <c r="R129" s="162">
        <v>0.63140655996303341</v>
      </c>
      <c r="S129" s="162">
        <v>0.34836223997960464</v>
      </c>
      <c r="T129" s="162">
        <v>2.553156669E-4</v>
      </c>
      <c r="U129" s="162" t="s">
        <v>474</v>
      </c>
      <c r="V129" s="162" t="s">
        <v>475</v>
      </c>
      <c r="W129" s="162">
        <v>6.3136817757000006E-3</v>
      </c>
      <c r="X129" s="162">
        <v>2.7355250024999999E-6</v>
      </c>
      <c r="Y129" s="162">
        <v>1.1853941677500001E-5</v>
      </c>
      <c r="Z129" s="162">
        <v>1.1853941677500001E-5</v>
      </c>
      <c r="AA129" s="162" t="s">
        <v>475</v>
      </c>
      <c r="AB129" s="162">
        <v>2.6443408357500003E-5</v>
      </c>
      <c r="AC129" s="162">
        <v>9.1184166750000011E-3</v>
      </c>
      <c r="AD129" s="162">
        <v>1.3987651179450002E-2</v>
      </c>
      <c r="AE129" s="92"/>
      <c r="AF129" s="159" t="s">
        <v>409</v>
      </c>
      <c r="AG129" s="159" t="s">
        <v>409</v>
      </c>
      <c r="AH129" s="159" t="s">
        <v>409</v>
      </c>
      <c r="AI129" s="159" t="s">
        <v>409</v>
      </c>
      <c r="AJ129" s="159" t="s">
        <v>409</v>
      </c>
      <c r="AK129" s="159">
        <v>18.236833350000001</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2.5434749999999999E-3</v>
      </c>
      <c r="F133" s="162">
        <v>4.0079E-5</v>
      </c>
      <c r="G133" s="162">
        <v>3.4837900000000001E-4</v>
      </c>
      <c r="H133" s="162" t="s">
        <v>475</v>
      </c>
      <c r="I133" s="162">
        <v>1.069801E-4</v>
      </c>
      <c r="J133" s="162">
        <v>1.069801E-4</v>
      </c>
      <c r="K133" s="162">
        <v>1.1888047999999999E-4</v>
      </c>
      <c r="L133" s="162" t="s">
        <v>475</v>
      </c>
      <c r="M133" s="162">
        <v>4.3162000000000007E-4</v>
      </c>
      <c r="N133" s="162">
        <v>9.2582489999999996E-5</v>
      </c>
      <c r="O133" s="162">
        <v>1.5507489999999999E-5</v>
      </c>
      <c r="P133" s="162">
        <v>4.5936699999999994E-3</v>
      </c>
      <c r="Q133" s="162">
        <v>4.1959629999999999E-5</v>
      </c>
      <c r="R133" s="162">
        <v>4.1805479999999997E-5</v>
      </c>
      <c r="S133" s="162">
        <v>3.8321689999999995E-5</v>
      </c>
      <c r="T133" s="162">
        <v>5.3428389999999991E-5</v>
      </c>
      <c r="U133" s="162" t="s">
        <v>474</v>
      </c>
      <c r="V133" s="162" t="s">
        <v>474</v>
      </c>
      <c r="W133" s="162">
        <v>1.4525999999999999E-5</v>
      </c>
      <c r="X133" s="162">
        <v>7.1015999999999995E-9</v>
      </c>
      <c r="Y133" s="162" t="s">
        <v>475</v>
      </c>
      <c r="Z133" s="162" t="s">
        <v>475</v>
      </c>
      <c r="AA133" s="162">
        <v>3.7606200000000002E-9</v>
      </c>
      <c r="AB133" s="162">
        <v>1.0862219999999999E-8</v>
      </c>
      <c r="AC133" s="162">
        <v>8.0699999999999996E-5</v>
      </c>
      <c r="AD133" s="162" t="s">
        <v>475</v>
      </c>
      <c r="AE133" s="92"/>
      <c r="AF133" s="159" t="s">
        <v>409</v>
      </c>
      <c r="AG133" s="159" t="s">
        <v>409</v>
      </c>
      <c r="AH133" s="159" t="s">
        <v>409</v>
      </c>
      <c r="AI133" s="159" t="s">
        <v>409</v>
      </c>
      <c r="AJ133" s="159" t="s">
        <v>409</v>
      </c>
      <c r="AK133" s="159">
        <v>3083</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1.1511503999999999</v>
      </c>
      <c r="X135" s="162">
        <v>3.4342653599999995E-4</v>
      </c>
      <c r="Y135" s="162">
        <v>1.5540530399999997E-3</v>
      </c>
      <c r="Z135" s="162">
        <v>1.5540530399999997E-3</v>
      </c>
      <c r="AA135" s="162" t="s">
        <v>475</v>
      </c>
      <c r="AB135" s="162">
        <v>3.4515326159999995E-3</v>
      </c>
      <c r="AC135" s="162" t="s">
        <v>475</v>
      </c>
      <c r="AD135" s="162">
        <v>1.9569556799999999</v>
      </c>
      <c r="AE135" s="92"/>
      <c r="AF135" s="159" t="s">
        <v>409</v>
      </c>
      <c r="AG135" s="159" t="s">
        <v>409</v>
      </c>
      <c r="AH135" s="159" t="s">
        <v>409</v>
      </c>
      <c r="AI135" s="159" t="s">
        <v>409</v>
      </c>
      <c r="AJ135" s="159" t="s">
        <v>409</v>
      </c>
      <c r="AK135" s="159">
        <v>3.8371679999999997</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0.42821598999999999</v>
      </c>
      <c r="J139" s="162">
        <v>0.42821598999999999</v>
      </c>
      <c r="K139" s="162">
        <v>0.42821598999999999</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5.0096222925693858</v>
      </c>
      <c r="X139" s="162">
        <v>1.3561787923692772E-2</v>
      </c>
      <c r="Y139" s="162">
        <v>1.6489823253534618E-2</v>
      </c>
      <c r="Z139" s="162">
        <v>6.2455462348125013E-3</v>
      </c>
      <c r="AA139" s="162">
        <v>9.3364622246616517E-4</v>
      </c>
      <c r="AB139" s="162">
        <v>3.7230803634506059E-2</v>
      </c>
      <c r="AC139" s="162" t="s">
        <v>475</v>
      </c>
      <c r="AD139" s="162">
        <v>6.426307958727004</v>
      </c>
      <c r="AE139" s="92"/>
      <c r="AF139" s="159" t="s">
        <v>409</v>
      </c>
      <c r="AG139" s="159" t="s">
        <v>409</v>
      </c>
      <c r="AH139" s="159" t="s">
        <v>409</v>
      </c>
      <c r="AI139" s="159" t="s">
        <v>409</v>
      </c>
      <c r="AJ139" s="159" t="s">
        <v>409</v>
      </c>
      <c r="AK139" s="159">
        <v>9.5784717658913046</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117.14183561617487</v>
      </c>
      <c r="F141" s="163">
        <v>109.80370915823599</v>
      </c>
      <c r="G141" s="163">
        <v>26.297303219146848</v>
      </c>
      <c r="H141" s="163">
        <v>108.1319271728303</v>
      </c>
      <c r="I141" s="163">
        <v>16.449527799235199</v>
      </c>
      <c r="J141" s="163">
        <v>35.397588775168245</v>
      </c>
      <c r="K141" s="163">
        <v>81.449121624805045</v>
      </c>
      <c r="L141" s="163">
        <v>2.9789831415594046</v>
      </c>
      <c r="M141" s="163">
        <v>142.60130975569277</v>
      </c>
      <c r="N141" s="163">
        <v>6.2447497088906472</v>
      </c>
      <c r="O141" s="163">
        <v>0.30473725416234154</v>
      </c>
      <c r="P141" s="163">
        <v>0.36414988009610083</v>
      </c>
      <c r="Q141" s="163">
        <v>1.2444487604652601</v>
      </c>
      <c r="R141" s="163">
        <v>2.6661977477532828</v>
      </c>
      <c r="S141" s="163">
        <v>19.339371500271763</v>
      </c>
      <c r="T141" s="163">
        <v>13.845082231959779</v>
      </c>
      <c r="U141" s="163">
        <v>3.9534328491878199</v>
      </c>
      <c r="V141" s="163">
        <v>20.249381109900668</v>
      </c>
      <c r="W141" s="163">
        <v>29.802999723965186</v>
      </c>
      <c r="X141" s="163">
        <v>5.4327541654317075</v>
      </c>
      <c r="Y141" s="163">
        <v>8.3241572623158469</v>
      </c>
      <c r="Z141" s="163">
        <v>3.1280300407586323</v>
      </c>
      <c r="AA141" s="163">
        <v>2.6649763971885942</v>
      </c>
      <c r="AB141" s="163">
        <v>19.549917865694781</v>
      </c>
      <c r="AC141" s="163">
        <v>1.8508254706490317</v>
      </c>
      <c r="AD141" s="163">
        <v>14.597423407586803</v>
      </c>
      <c r="AE141" s="65"/>
      <c r="AF141" s="46">
        <v>283710.63060942205</v>
      </c>
      <c r="AG141" s="46">
        <v>83530.14538783599</v>
      </c>
      <c r="AH141" s="46">
        <v>199809.29690681255</v>
      </c>
      <c r="AI141" s="46">
        <v>9614.2572071039722</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v>-45.921119211990401</v>
      </c>
      <c r="F143" s="165">
        <v>-53.939705752738483</v>
      </c>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68.123524345279421</v>
      </c>
      <c r="F144" s="161">
        <v>55.675431706092532</v>
      </c>
      <c r="G144" s="161">
        <v>26.294499852239188</v>
      </c>
      <c r="H144" s="161">
        <v>108.11082533102125</v>
      </c>
      <c r="I144" s="161">
        <v>16.262573648059025</v>
      </c>
      <c r="J144" s="161">
        <v>35.433623192887062</v>
      </c>
      <c r="K144" s="161">
        <v>81.169379409635184</v>
      </c>
      <c r="L144" s="161">
        <v>2.5993067463857278</v>
      </c>
      <c r="M144" s="161">
        <v>134.67296452341094</v>
      </c>
      <c r="N144" s="161">
        <v>6.1645731498261584</v>
      </c>
      <c r="O144" s="161">
        <v>0.30435213542418682</v>
      </c>
      <c r="P144" s="161">
        <v>0.36300342249927015</v>
      </c>
      <c r="Q144" s="161">
        <v>1.244424815158655</v>
      </c>
      <c r="R144" s="161">
        <v>2.6350045699894071</v>
      </c>
      <c r="S144" s="161">
        <v>18.692754898117389</v>
      </c>
      <c r="T144" s="161">
        <v>13.840318980632185</v>
      </c>
      <c r="U144" s="161">
        <v>3.9527757841035398</v>
      </c>
      <c r="V144" s="161">
        <v>19.994147838077279</v>
      </c>
      <c r="W144" s="161">
        <v>29.632155623965186</v>
      </c>
      <c r="X144" s="161">
        <v>5.4281894171505076</v>
      </c>
      <c r="Y144" s="161">
        <v>8.3176849457651461</v>
      </c>
      <c r="Z144" s="161">
        <v>3.1224053612523321</v>
      </c>
      <c r="AA144" s="161">
        <v>2.6605255847260945</v>
      </c>
      <c r="AB144" s="161">
        <v>19.528805308894082</v>
      </c>
      <c r="AC144" s="161">
        <v>1.8489450563490317</v>
      </c>
      <c r="AD144" s="161">
        <v>14.989697919986803</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8.8409414179719636</v>
      </c>
      <c r="F148" s="167">
        <v>0.34568380041120145</v>
      </c>
      <c r="G148" s="167">
        <v>0.55395285203002287</v>
      </c>
      <c r="H148" s="167" t="s">
        <v>475</v>
      </c>
      <c r="I148" s="167">
        <v>0.10367946926815369</v>
      </c>
      <c r="J148" s="167">
        <v>0.10367946926815369</v>
      </c>
      <c r="K148" s="167">
        <v>0.10367946926815369</v>
      </c>
      <c r="L148" s="167">
        <v>4.976614524871377E-2</v>
      </c>
      <c r="M148" s="167">
        <v>2.8635976100212273</v>
      </c>
      <c r="N148" s="167">
        <v>2.3152653404948367E-3</v>
      </c>
      <c r="O148" s="167">
        <v>1.7364490053711274E-4</v>
      </c>
      <c r="P148" s="167">
        <v>3.4728980107422546E-3</v>
      </c>
      <c r="Q148" s="167">
        <v>8.6822450268556365E-4</v>
      </c>
      <c r="R148" s="167">
        <v>5.7881633512370922E-3</v>
      </c>
      <c r="S148" s="167">
        <v>6.3669796863608007E-3</v>
      </c>
      <c r="T148" s="167">
        <v>2.3152653404948366E-4</v>
      </c>
      <c r="U148" s="167">
        <v>3.1834898431804004E-3</v>
      </c>
      <c r="V148" s="167">
        <v>0.8392836859293783</v>
      </c>
      <c r="W148" s="167" t="s">
        <v>475</v>
      </c>
      <c r="X148" s="167" t="s">
        <v>475</v>
      </c>
      <c r="Y148" s="167" t="s">
        <v>475</v>
      </c>
      <c r="Z148" s="167" t="s">
        <v>475</v>
      </c>
      <c r="AA148" s="167" t="s">
        <v>475</v>
      </c>
      <c r="AB148" s="167" t="s">
        <v>475</v>
      </c>
      <c r="AC148" s="167" t="s">
        <v>475</v>
      </c>
      <c r="AD148" s="167" t="s">
        <v>475</v>
      </c>
      <c r="AE148" s="67"/>
      <c r="AF148" s="160">
        <v>29082.237895435526</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0.16218062264607302</v>
      </c>
      <c r="F149" s="167">
        <v>5.1946763769984946E-3</v>
      </c>
      <c r="G149" s="167">
        <v>8.0720376175821978E-3</v>
      </c>
      <c r="H149" s="167" t="s">
        <v>475</v>
      </c>
      <c r="I149" s="167">
        <v>9.1329053349870721E-4</v>
      </c>
      <c r="J149" s="167">
        <v>9.1329053349870721E-4</v>
      </c>
      <c r="K149" s="167">
        <v>9.1329053349870721E-4</v>
      </c>
      <c r="L149" s="167">
        <v>4.3837945607937948E-4</v>
      </c>
      <c r="M149" s="167">
        <v>6.1725169252784338E-2</v>
      </c>
      <c r="N149" s="167">
        <v>3.3923601808790492E-5</v>
      </c>
      <c r="O149" s="167">
        <v>2.5442701356592869E-6</v>
      </c>
      <c r="P149" s="167">
        <v>5.0885402713185734E-5</v>
      </c>
      <c r="Q149" s="167">
        <v>1.2721350678296433E-5</v>
      </c>
      <c r="R149" s="167">
        <v>8.4809004521976239E-5</v>
      </c>
      <c r="S149" s="167">
        <v>9.3289904974173853E-5</v>
      </c>
      <c r="T149" s="167">
        <v>3.3923601808790494E-6</v>
      </c>
      <c r="U149" s="167">
        <v>4.6644952487086927E-5</v>
      </c>
      <c r="V149" s="167">
        <v>1.2297305655686553E-2</v>
      </c>
      <c r="W149" s="167" t="s">
        <v>475</v>
      </c>
      <c r="X149" s="167" t="s">
        <v>475</v>
      </c>
      <c r="Y149" s="167" t="s">
        <v>475</v>
      </c>
      <c r="Z149" s="167" t="s">
        <v>475</v>
      </c>
      <c r="AA149" s="167" t="s">
        <v>475</v>
      </c>
      <c r="AB149" s="167" t="s">
        <v>475</v>
      </c>
      <c r="AC149" s="167" t="s">
        <v>475</v>
      </c>
      <c r="AD149" s="167" t="s">
        <v>475</v>
      </c>
      <c r="AE149" s="67"/>
      <c r="AF149" s="48">
        <v>424.04516355845567</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10.709453644055079</v>
      </c>
      <c r="F150" s="167">
        <v>0.37697674571391782</v>
      </c>
      <c r="G150" s="167">
        <v>2.3226129141977085</v>
      </c>
      <c r="H150" s="167" t="s">
        <v>475</v>
      </c>
      <c r="I150" s="167">
        <v>0.35435869748031107</v>
      </c>
      <c r="J150" s="167">
        <v>0.3874756953498355</v>
      </c>
      <c r="K150" s="167">
        <v>0.3874756953498355</v>
      </c>
      <c r="L150" s="167">
        <v>7.4142114404023421E-2</v>
      </c>
      <c r="M150" s="167">
        <v>1.0066103103297475</v>
      </c>
      <c r="N150" s="167">
        <v>1.5388685576098852E-2</v>
      </c>
      <c r="O150" s="167">
        <v>2.1847416553694654E-2</v>
      </c>
      <c r="P150" s="167">
        <v>2.8491157927664473E-3</v>
      </c>
      <c r="Q150" s="167">
        <v>1.5388685576098852E-2</v>
      </c>
      <c r="R150" s="167">
        <v>2.4482323748130228E-2</v>
      </c>
      <c r="S150" s="167">
        <v>5.5922590624558566E-2</v>
      </c>
      <c r="T150" s="167">
        <v>1.4624367700274217</v>
      </c>
      <c r="U150" s="167">
        <v>3.9923295397730429E-2</v>
      </c>
      <c r="V150" s="167">
        <v>7.3871687906686578E-2</v>
      </c>
      <c r="W150" s="167">
        <v>3.095332061079617E-2</v>
      </c>
      <c r="X150" s="167" t="s">
        <v>475</v>
      </c>
      <c r="Y150" s="167" t="s">
        <v>475</v>
      </c>
      <c r="Z150" s="167" t="s">
        <v>475</v>
      </c>
      <c r="AA150" s="167" t="s">
        <v>475</v>
      </c>
      <c r="AB150" s="167" t="s">
        <v>475</v>
      </c>
      <c r="AC150" s="167" t="s">
        <v>475</v>
      </c>
      <c r="AD150" s="167">
        <v>2.448591110689461E-2</v>
      </c>
      <c r="AE150" s="67"/>
      <c r="AF150" s="48">
        <v>5810.2692365751518</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43.431692157800384</v>
      </c>
      <c r="F152" s="167">
        <v>9.3659395805638059</v>
      </c>
      <c r="G152" s="167">
        <v>0.26150552661609738</v>
      </c>
      <c r="H152" s="167">
        <v>1.5090059834172236</v>
      </c>
      <c r="I152" s="167">
        <v>2.3103036833695709</v>
      </c>
      <c r="J152" s="167">
        <v>3.2404838509841984</v>
      </c>
      <c r="K152" s="167">
        <v>3.7876694782044873</v>
      </c>
      <c r="L152" s="167">
        <v>1.15777937139019</v>
      </c>
      <c r="M152" s="167">
        <v>78.931827224302992</v>
      </c>
      <c r="N152" s="167">
        <v>1.2732114301544646</v>
      </c>
      <c r="O152" s="167">
        <v>7.2926932399976063E-3</v>
      </c>
      <c r="P152" s="167">
        <v>2.5200358189781724E-2</v>
      </c>
      <c r="Q152" s="167">
        <v>3.5658325807415535E-3</v>
      </c>
      <c r="R152" s="167">
        <v>0.48466948934773213</v>
      </c>
      <c r="S152" s="167">
        <v>10.064120731907936</v>
      </c>
      <c r="T152" s="167">
        <v>0.1417887228310345</v>
      </c>
      <c r="U152" s="167">
        <v>1.7747559404897691E-2</v>
      </c>
      <c r="V152" s="167">
        <v>4.3140121027030096</v>
      </c>
      <c r="W152" s="167">
        <v>2.1394480152567645</v>
      </c>
      <c r="X152" s="167">
        <v>5.5528526652940599E-2</v>
      </c>
      <c r="Y152" s="167">
        <v>7.6912680360634353E-2</v>
      </c>
      <c r="Z152" s="167">
        <v>6.5688489831575089E-2</v>
      </c>
      <c r="AA152" s="167">
        <v>5.522339498732301E-2</v>
      </c>
      <c r="AB152" s="167">
        <v>0.25335309183247301</v>
      </c>
      <c r="AC152" s="167">
        <v>5.3833408171248699E-3</v>
      </c>
      <c r="AD152" s="167">
        <v>0.39506165861563425</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1.0465877343140848</v>
      </c>
      <c r="X155" s="168">
        <v>7.5354316870614095</v>
      </c>
      <c r="Y155" s="168">
        <v>4.918962351276198</v>
      </c>
      <c r="Z155" s="168">
        <v>2.4071517889223948</v>
      </c>
      <c r="AA155" s="168">
        <v>2.8257868826480288</v>
      </c>
      <c r="AB155" s="168">
        <v>17.687332709908031</v>
      </c>
      <c r="AC155" s="168" t="s">
        <v>475</v>
      </c>
      <c r="AD155" s="168">
        <v>0.30351044295108459</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3666"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4">
    <tabColor rgb="FF7030A0"/>
  </sheetPr>
  <dimension ref="A1:BO185"/>
  <sheetViews>
    <sheetView topLeftCell="B129"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2011</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2011</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7.995433837855896</v>
      </c>
      <c r="F14" s="162">
        <v>0.31032785029789051</v>
      </c>
      <c r="G14" s="162">
        <v>9.3810865449521401</v>
      </c>
      <c r="H14" s="162" t="s">
        <v>475</v>
      </c>
      <c r="I14" s="162">
        <v>0.38208520948648134</v>
      </c>
      <c r="J14" s="162">
        <v>0.57539071066271896</v>
      </c>
      <c r="K14" s="162">
        <v>0.69183027029547284</v>
      </c>
      <c r="L14" s="162">
        <v>8.698819753558025E-3</v>
      </c>
      <c r="M14" s="162">
        <v>16.019880348939452</v>
      </c>
      <c r="N14" s="162">
        <v>0.43524944324110743</v>
      </c>
      <c r="O14" s="162">
        <v>5.5136621954860951E-2</v>
      </c>
      <c r="P14" s="162">
        <v>9.1976723481622766E-2</v>
      </c>
      <c r="Q14" s="162">
        <v>0.43979900214239781</v>
      </c>
      <c r="R14" s="162">
        <v>0.26665721996400482</v>
      </c>
      <c r="S14" s="162">
        <v>0.46309299578211444</v>
      </c>
      <c r="T14" s="162">
        <v>0.71810848105298231</v>
      </c>
      <c r="U14" s="162">
        <v>1.3419215513515239</v>
      </c>
      <c r="V14" s="162">
        <v>1.2531728991061895</v>
      </c>
      <c r="W14" s="162">
        <v>0.43879069788465513</v>
      </c>
      <c r="X14" s="162">
        <v>9.5561965317712391E-5</v>
      </c>
      <c r="Y14" s="162">
        <v>2.2743620981272609E-3</v>
      </c>
      <c r="Z14" s="162">
        <v>1.801537374208793E-3</v>
      </c>
      <c r="AA14" s="162">
        <v>1.6023715701821546E-4</v>
      </c>
      <c r="AB14" s="162">
        <v>4.3316985946719828E-3</v>
      </c>
      <c r="AC14" s="162">
        <v>0.39759856719971692</v>
      </c>
      <c r="AD14" s="162">
        <v>1.9503746021836801E-4</v>
      </c>
      <c r="AE14" s="92"/>
      <c r="AF14" s="159">
        <v>2020.7218930861902</v>
      </c>
      <c r="AG14" s="159">
        <v>58028.287574443741</v>
      </c>
      <c r="AH14" s="159">
        <v>96190.860101511513</v>
      </c>
      <c r="AI14" s="159">
        <v>1129.949433183858</v>
      </c>
      <c r="AJ14" s="159">
        <v>162.42178410668956</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0.62542000000000009</v>
      </c>
      <c r="F15" s="162">
        <v>1.108661448570075E-2</v>
      </c>
      <c r="G15" s="162">
        <v>0.89695999999999976</v>
      </c>
      <c r="H15" s="162" t="s">
        <v>475</v>
      </c>
      <c r="I15" s="162">
        <v>3.8531051774835221E-3</v>
      </c>
      <c r="J15" s="162">
        <v>3.9719819457554716E-3</v>
      </c>
      <c r="K15" s="162">
        <v>4.1310078455082033E-3</v>
      </c>
      <c r="L15" s="162">
        <v>4.8762172929107185E-4</v>
      </c>
      <c r="M15" s="162">
        <v>9.2955999999999983E-2</v>
      </c>
      <c r="N15" s="162">
        <v>3.2077987069881798E-3</v>
      </c>
      <c r="O15" s="162">
        <v>1.2670771923716463E-3</v>
      </c>
      <c r="P15" s="162">
        <v>4.7173283889341777E-4</v>
      </c>
      <c r="Q15" s="162">
        <v>1.1667522031574549E-3</v>
      </c>
      <c r="R15" s="162">
        <v>4.6672254944786348E-3</v>
      </c>
      <c r="S15" s="162">
        <v>3.8594875765332092E-3</v>
      </c>
      <c r="T15" s="162">
        <v>6.109896476837174E-3</v>
      </c>
      <c r="U15" s="162">
        <v>1.0673384061439333E-3</v>
      </c>
      <c r="V15" s="162">
        <v>4.2888941790902607E-2</v>
      </c>
      <c r="W15" s="162">
        <v>1.3277858647831237E-3</v>
      </c>
      <c r="X15" s="162">
        <v>2.582404934521411E-6</v>
      </c>
      <c r="Y15" s="162">
        <v>4.1026929082375206E-6</v>
      </c>
      <c r="Z15" s="162">
        <v>3.2484473200631567E-6</v>
      </c>
      <c r="AA15" s="162">
        <v>3.5880952294115834E-6</v>
      </c>
      <c r="AB15" s="162">
        <v>1.3521640392233672E-5</v>
      </c>
      <c r="AC15" s="162" t="s">
        <v>409</v>
      </c>
      <c r="AD15" s="162">
        <v>1.133325663270461E-3</v>
      </c>
      <c r="AE15" s="92"/>
      <c r="AF15" s="159">
        <v>2228.474481758637</v>
      </c>
      <c r="AG15" s="159" t="s">
        <v>474</v>
      </c>
      <c r="AH15" s="159">
        <v>2105.3793463819989</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0.21236777106618451</v>
      </c>
      <c r="F16" s="162">
        <v>2.5528106805600545E-3</v>
      </c>
      <c r="G16" s="162">
        <v>0.25499923066137792</v>
      </c>
      <c r="H16" s="162" t="s">
        <v>475</v>
      </c>
      <c r="I16" s="162">
        <v>4.5689610714150654E-2</v>
      </c>
      <c r="J16" s="162">
        <v>6.5398144023239624E-2</v>
      </c>
      <c r="K16" s="162">
        <v>6.7937368062946937E-2</v>
      </c>
      <c r="L16" s="162">
        <v>2.2827519845694249E-5</v>
      </c>
      <c r="M16" s="162">
        <v>0.49004917373939189</v>
      </c>
      <c r="N16" s="162">
        <v>2.3358141338315905E-2</v>
      </c>
      <c r="O16" s="162">
        <v>1.3160873024052123E-3</v>
      </c>
      <c r="P16" s="162">
        <v>2.4562082640908801E-2</v>
      </c>
      <c r="Q16" s="162">
        <v>9.0260705349610396E-3</v>
      </c>
      <c r="R16" s="162">
        <v>4.9317944786620126E-3</v>
      </c>
      <c r="S16" s="162">
        <v>2.0615957788128889E-2</v>
      </c>
      <c r="T16" s="162">
        <v>9.6478578806740017E-3</v>
      </c>
      <c r="U16" s="162">
        <v>2.3741342284946997E-3</v>
      </c>
      <c r="V16" s="162">
        <v>3.7824551315282319E-2</v>
      </c>
      <c r="W16" s="162">
        <v>2.1783450258724774E-2</v>
      </c>
      <c r="X16" s="162">
        <v>6.8123573460674597E-7</v>
      </c>
      <c r="Y16" s="162">
        <v>9.2010521374662889E-7</v>
      </c>
      <c r="Z16" s="162">
        <v>6.4270825749501092E-7</v>
      </c>
      <c r="AA16" s="162">
        <v>8.1307784372831417E-7</v>
      </c>
      <c r="AB16" s="162">
        <v>3.0571270495766999E-6</v>
      </c>
      <c r="AC16" s="162">
        <v>4.5614373613688E-9</v>
      </c>
      <c r="AD16" s="162">
        <v>2.6953948044452004E-9</v>
      </c>
      <c r="AE16" s="92"/>
      <c r="AF16" s="159">
        <v>25.219125357068094</v>
      </c>
      <c r="AG16" s="159">
        <v>818.66697534299999</v>
      </c>
      <c r="AH16" s="159">
        <v>722.19299999999998</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3.0982319999999998E-3</v>
      </c>
      <c r="F17" s="162">
        <v>9.6296400000000007E-4</v>
      </c>
      <c r="G17" s="162">
        <v>4.4338440941084125E-6</v>
      </c>
      <c r="H17" s="162" t="s">
        <v>474</v>
      </c>
      <c r="I17" s="162">
        <v>3.2657040000000005E-5</v>
      </c>
      <c r="J17" s="162">
        <v>3.2657040000000005E-5</v>
      </c>
      <c r="K17" s="162">
        <v>3.2657040000000005E-5</v>
      </c>
      <c r="L17" s="162">
        <v>1.3062816000000003E-6</v>
      </c>
      <c r="M17" s="162">
        <v>1.2141720000000001E-3</v>
      </c>
      <c r="N17" s="162">
        <v>4.6054799999999998E-7</v>
      </c>
      <c r="O17" s="162">
        <v>3.7681200000000003E-8</v>
      </c>
      <c r="P17" s="162">
        <v>2.2608720000000001E-5</v>
      </c>
      <c r="Q17" s="162">
        <v>4.1868000000000003E-6</v>
      </c>
      <c r="R17" s="162">
        <v>5.4428400000000001E-7</v>
      </c>
      <c r="S17" s="162">
        <v>1.088568E-7</v>
      </c>
      <c r="T17" s="162">
        <v>5.4428400000000001E-7</v>
      </c>
      <c r="U17" s="162">
        <v>2.4283440000000001E-6</v>
      </c>
      <c r="V17" s="162">
        <v>3.0563640000000003E-5</v>
      </c>
      <c r="W17" s="162">
        <v>2.177136E-5</v>
      </c>
      <c r="X17" s="162">
        <v>3.0144960000000001E-5</v>
      </c>
      <c r="Y17" s="162">
        <v>1.2141719999999999E-4</v>
      </c>
      <c r="Z17" s="162">
        <v>4.6054800000000005E-5</v>
      </c>
      <c r="AA17" s="162">
        <v>4.5217440000000001E-5</v>
      </c>
      <c r="AB17" s="162">
        <v>2.4283440000000001E-4</v>
      </c>
      <c r="AC17" s="162" t="s">
        <v>474</v>
      </c>
      <c r="AD17" s="162" t="s">
        <v>474</v>
      </c>
      <c r="AE17" s="92"/>
      <c r="AF17" s="159" t="s">
        <v>474</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1.8107608281071748</v>
      </c>
      <c r="F18" s="162">
        <v>0.46950800723762476</v>
      </c>
      <c r="G18" s="162">
        <v>2.0588530785748067</v>
      </c>
      <c r="H18" s="162" t="s">
        <v>474</v>
      </c>
      <c r="I18" s="162">
        <v>0.11566602515323063</v>
      </c>
      <c r="J18" s="162">
        <v>0.14652562069908695</v>
      </c>
      <c r="K18" s="162">
        <v>0.18355713535411453</v>
      </c>
      <c r="L18" s="162">
        <v>5.7581706962818641E-2</v>
      </c>
      <c r="M18" s="162">
        <v>0.76104527168126135</v>
      </c>
      <c r="N18" s="162">
        <v>9.8750705939592356E-2</v>
      </c>
      <c r="O18" s="162">
        <v>1.8515757485301936E-3</v>
      </c>
      <c r="P18" s="162">
        <v>1.0104274323410583E-2</v>
      </c>
      <c r="Q18" s="162">
        <v>6.1719208623729786E-3</v>
      </c>
      <c r="R18" s="162">
        <v>7.9000564825308373E-2</v>
      </c>
      <c r="S18" s="162">
        <v>4.4437817631616326E-2</v>
      </c>
      <c r="T18" s="162">
        <v>1.6046989686124438</v>
      </c>
      <c r="U18" s="162">
        <v>6.1719292777412263E-4</v>
      </c>
      <c r="V18" s="162">
        <v>4.9375365671742624E-2</v>
      </c>
      <c r="W18" s="162">
        <v>8.7436110532696475E-3</v>
      </c>
      <c r="X18" s="162">
        <v>1.1869156877251387E-2</v>
      </c>
      <c r="Y18" s="162">
        <v>9.3152787543812482E-2</v>
      </c>
      <c r="Z18" s="162">
        <v>1.0709986967269743E-2</v>
      </c>
      <c r="AA18" s="162">
        <v>9.4716445184958795E-3</v>
      </c>
      <c r="AB18" s="162">
        <v>0.12520357590682948</v>
      </c>
      <c r="AC18" s="162" t="s">
        <v>474</v>
      </c>
      <c r="AD18" s="162" t="s">
        <v>474</v>
      </c>
      <c r="AE18" s="92"/>
      <c r="AF18" s="159">
        <v>6369.8504561518048</v>
      </c>
      <c r="AG18" s="159" t="s">
        <v>474</v>
      </c>
      <c r="AH18" s="159">
        <v>17532.017181102594</v>
      </c>
      <c r="AI18" s="159" t="s">
        <v>474</v>
      </c>
      <c r="AJ18" s="159" t="s">
        <v>474</v>
      </c>
      <c r="AK18" s="159" t="s">
        <v>409</v>
      </c>
      <c r="AL18" s="141" t="s">
        <v>18</v>
      </c>
    </row>
    <row r="19" spans="1:39" s="1" customFormat="1" ht="24.75" customHeight="1" thickBot="1">
      <c r="A19" s="99" t="s">
        <v>120</v>
      </c>
      <c r="B19" s="99" t="s">
        <v>163</v>
      </c>
      <c r="C19" s="107" t="s">
        <v>56</v>
      </c>
      <c r="D19" s="91"/>
      <c r="E19" s="162">
        <v>0.33179723370302783</v>
      </c>
      <c r="F19" s="162">
        <v>8.0620430693525105E-2</v>
      </c>
      <c r="G19" s="162">
        <v>7.7994547937621547E-2</v>
      </c>
      <c r="H19" s="162">
        <v>9.1557402948000001E-7</v>
      </c>
      <c r="I19" s="162">
        <v>1.9995469224192167E-2</v>
      </c>
      <c r="J19" s="162">
        <v>2.5335037230663691E-2</v>
      </c>
      <c r="K19" s="162">
        <v>3.1742602972259247E-2</v>
      </c>
      <c r="L19" s="162">
        <v>9.9632423057612329E-3</v>
      </c>
      <c r="M19" s="162">
        <v>0.13090773181528734</v>
      </c>
      <c r="N19" s="162">
        <v>1.7120494892971117E-2</v>
      </c>
      <c r="O19" s="162">
        <v>3.2342786300909918E-4</v>
      </c>
      <c r="P19" s="162">
        <v>1.7487328880806043E-3</v>
      </c>
      <c r="Q19" s="162">
        <v>1.3719644104348311E-3</v>
      </c>
      <c r="R19" s="162">
        <v>1.3709201117815555E-2</v>
      </c>
      <c r="S19" s="162">
        <v>7.6969250861509304E-3</v>
      </c>
      <c r="T19" s="162">
        <v>0.27769325349304652</v>
      </c>
      <c r="U19" s="162">
        <v>2.8315760175734672E-4</v>
      </c>
      <c r="V19" s="162">
        <v>1.0775504567372779E-2</v>
      </c>
      <c r="W19" s="162">
        <v>3.0786497446020681E-3</v>
      </c>
      <c r="X19" s="162">
        <v>4.2184939590935765E-3</v>
      </c>
      <c r="Y19" s="162">
        <v>2.4836644922149771E-2</v>
      </c>
      <c r="Z19" s="162">
        <v>5.16022210986802E-3</v>
      </c>
      <c r="AA19" s="162">
        <v>4.8858054228562873E-3</v>
      </c>
      <c r="AB19" s="162">
        <v>3.9101166413967652E-2</v>
      </c>
      <c r="AC19" s="162">
        <v>1.237262202E-7</v>
      </c>
      <c r="AD19" s="162">
        <v>1.4847146423999997E-9</v>
      </c>
      <c r="AE19" s="92"/>
      <c r="AF19" s="159">
        <v>1175.4254720577253</v>
      </c>
      <c r="AG19" s="159" t="s">
        <v>474</v>
      </c>
      <c r="AH19" s="159">
        <v>2933.0828289959945</v>
      </c>
      <c r="AI19" s="159">
        <v>2.4745244039999999E-2</v>
      </c>
      <c r="AJ19" s="159" t="s">
        <v>474</v>
      </c>
      <c r="AK19" s="159" t="s">
        <v>409</v>
      </c>
      <c r="AL19" s="141" t="s">
        <v>18</v>
      </c>
    </row>
    <row r="20" spans="1:39" s="1" customFormat="1" ht="24.75" customHeight="1" thickBot="1">
      <c r="A20" s="99" t="s">
        <v>120</v>
      </c>
      <c r="B20" s="99" t="s">
        <v>164</v>
      </c>
      <c r="C20" s="107" t="s">
        <v>57</v>
      </c>
      <c r="D20" s="91"/>
      <c r="E20" s="162">
        <v>2.4562355601252896E-2</v>
      </c>
      <c r="F20" s="162">
        <v>5.7189379358946971E-3</v>
      </c>
      <c r="G20" s="162">
        <v>1.9081737865802133E-2</v>
      </c>
      <c r="H20" s="162" t="s">
        <v>474</v>
      </c>
      <c r="I20" s="162">
        <v>3.8464882966214764E-3</v>
      </c>
      <c r="J20" s="162">
        <v>4.5875100282305546E-3</v>
      </c>
      <c r="K20" s="162">
        <v>5.4137808761662983E-3</v>
      </c>
      <c r="L20" s="162">
        <v>1.2125316085961249E-3</v>
      </c>
      <c r="M20" s="162">
        <v>2.4022596869772986E-2</v>
      </c>
      <c r="N20" s="162">
        <v>4.1156007442623519E-3</v>
      </c>
      <c r="O20" s="162">
        <v>6.5455826060168378E-5</v>
      </c>
      <c r="P20" s="162">
        <v>2.1465491681406401E-4</v>
      </c>
      <c r="Q20" s="162">
        <v>1.9797358555529405E-4</v>
      </c>
      <c r="R20" s="162">
        <v>1.7406966629847651E-3</v>
      </c>
      <c r="S20" s="162">
        <v>1.1426325845324743E-3</v>
      </c>
      <c r="T20" s="162">
        <v>3.0996801401727187E-2</v>
      </c>
      <c r="U20" s="162">
        <v>4.9385698418738949E-5</v>
      </c>
      <c r="V20" s="162">
        <v>4.357747504709901E-3</v>
      </c>
      <c r="W20" s="162">
        <v>3.5981431494654607E-3</v>
      </c>
      <c r="X20" s="162">
        <v>1.0746492107747935E-3</v>
      </c>
      <c r="Y20" s="162">
        <v>3.1378805439546127E-3</v>
      </c>
      <c r="Z20" s="162">
        <v>7.4042991010936658E-4</v>
      </c>
      <c r="AA20" s="162">
        <v>6.2793966353023932E-4</v>
      </c>
      <c r="AB20" s="162">
        <v>5.5808993283690119E-3</v>
      </c>
      <c r="AC20" s="162">
        <v>1.027164278868237E-5</v>
      </c>
      <c r="AD20" s="162">
        <v>2.8164181839935533E-3</v>
      </c>
      <c r="AE20" s="92"/>
      <c r="AF20" s="159">
        <v>127.51522861727231</v>
      </c>
      <c r="AG20" s="159">
        <v>16.567165788197372</v>
      </c>
      <c r="AH20" s="159">
        <v>124.08296428023009</v>
      </c>
      <c r="AI20" s="159" t="s">
        <v>474</v>
      </c>
      <c r="AJ20" s="159" t="s">
        <v>474</v>
      </c>
      <c r="AK20" s="159" t="s">
        <v>409</v>
      </c>
      <c r="AL20" s="141" t="s">
        <v>18</v>
      </c>
    </row>
    <row r="21" spans="1:39" s="1" customFormat="1" ht="24.75" customHeight="1" thickBot="1">
      <c r="A21" s="99" t="s">
        <v>120</v>
      </c>
      <c r="B21" s="99" t="s">
        <v>165</v>
      </c>
      <c r="C21" s="107" t="s">
        <v>58</v>
      </c>
      <c r="D21" s="91"/>
      <c r="E21" s="162">
        <v>1.215653821443005</v>
      </c>
      <c r="F21" s="162">
        <v>0.6355125180814738</v>
      </c>
      <c r="G21" s="162">
        <v>0.81855619591190165</v>
      </c>
      <c r="H21" s="162">
        <v>4.4018899891586062E-2</v>
      </c>
      <c r="I21" s="162">
        <v>0.31512511269837862</v>
      </c>
      <c r="J21" s="162">
        <v>0.34593535747141868</v>
      </c>
      <c r="K21" s="162">
        <v>0.38438714369834293</v>
      </c>
      <c r="L21" s="162">
        <v>9.1647328107573492E-2</v>
      </c>
      <c r="M21" s="162">
        <v>1.6983113226997284</v>
      </c>
      <c r="N21" s="162">
        <v>0.18792729797277177</v>
      </c>
      <c r="O21" s="162">
        <v>1.7924895788300376E-2</v>
      </c>
      <c r="P21" s="162">
        <v>1.0416898703932156E-2</v>
      </c>
      <c r="Q21" s="162">
        <v>7.8523144788900205E-3</v>
      </c>
      <c r="R21" s="162">
        <v>9.0510111304346039E-2</v>
      </c>
      <c r="S21" s="162">
        <v>4.9127354267616587E-2</v>
      </c>
      <c r="T21" s="162">
        <v>1.1115951943073377</v>
      </c>
      <c r="U21" s="162">
        <v>2.6447826289496103E-3</v>
      </c>
      <c r="V21" s="162">
        <v>0.77991965061824431</v>
      </c>
      <c r="W21" s="162">
        <v>0.26218557085191618</v>
      </c>
      <c r="X21" s="162">
        <v>5.5337569504368189E-2</v>
      </c>
      <c r="Y21" s="162">
        <v>0.14343953224790695</v>
      </c>
      <c r="Z21" s="162">
        <v>3.7140306215433821E-2</v>
      </c>
      <c r="AA21" s="162">
        <v>3.1536026188053352E-2</v>
      </c>
      <c r="AB21" s="162">
        <v>0.26745343415576234</v>
      </c>
      <c r="AC21" s="162">
        <v>6.3556322479270044E-3</v>
      </c>
      <c r="AD21" s="162">
        <v>0.11170442173882614</v>
      </c>
      <c r="AE21" s="92"/>
      <c r="AF21" s="159">
        <v>5418.9880599479202</v>
      </c>
      <c r="AG21" s="159">
        <v>675.12828704245248</v>
      </c>
      <c r="AH21" s="159">
        <v>6480.14679166518</v>
      </c>
      <c r="AI21" s="159">
        <v>1189.6999970698935</v>
      </c>
      <c r="AJ21" s="159" t="s">
        <v>474</v>
      </c>
      <c r="AK21" s="159" t="s">
        <v>409</v>
      </c>
      <c r="AL21" s="141" t="s">
        <v>18</v>
      </c>
    </row>
    <row r="22" spans="1:39" s="1" customFormat="1" ht="24.75" customHeight="1" thickBot="1">
      <c r="A22" s="99" t="s">
        <v>120</v>
      </c>
      <c r="B22" s="100" t="s">
        <v>166</v>
      </c>
      <c r="C22" s="107" t="s">
        <v>297</v>
      </c>
      <c r="D22" s="91"/>
      <c r="E22" s="162">
        <v>3.7605174959369565</v>
      </c>
      <c r="F22" s="162">
        <v>0.56007920842304104</v>
      </c>
      <c r="G22" s="162">
        <v>1.9971048766303499</v>
      </c>
      <c r="H22" s="162">
        <v>2.4138596132888813E-2</v>
      </c>
      <c r="I22" s="162">
        <v>0.53912076287471955</v>
      </c>
      <c r="J22" s="162">
        <v>0.59744572076517966</v>
      </c>
      <c r="K22" s="162">
        <v>0.65697502988763157</v>
      </c>
      <c r="L22" s="162">
        <v>9.7331412265107969E-2</v>
      </c>
      <c r="M22" s="162">
        <v>3.7082958802557524</v>
      </c>
      <c r="N22" s="162">
        <v>0.54900095377300329</v>
      </c>
      <c r="O22" s="162">
        <v>1.6067814489900994E-2</v>
      </c>
      <c r="P22" s="162">
        <v>2.7612197842883796E-2</v>
      </c>
      <c r="Q22" s="162">
        <v>1.880481183421541E-2</v>
      </c>
      <c r="R22" s="162">
        <v>0.12748486501479492</v>
      </c>
      <c r="S22" s="162">
        <v>0.10023351043433647</v>
      </c>
      <c r="T22" s="162">
        <v>1.4143204909421614</v>
      </c>
      <c r="U22" s="162">
        <v>6.8975512798024807E-3</v>
      </c>
      <c r="V22" s="162">
        <v>1.0439615737709704</v>
      </c>
      <c r="W22" s="162">
        <v>0.7502764162305865</v>
      </c>
      <c r="X22" s="162">
        <v>0.16882659711412801</v>
      </c>
      <c r="Y22" s="162">
        <v>0.28791835790219966</v>
      </c>
      <c r="Z22" s="162">
        <v>9.2029321262975958E-2</v>
      </c>
      <c r="AA22" s="162">
        <v>7.2960060898148979E-2</v>
      </c>
      <c r="AB22" s="162">
        <v>0.62173433717745263</v>
      </c>
      <c r="AC22" s="162">
        <v>5.330615766092164E-3</v>
      </c>
      <c r="AD22" s="162">
        <v>0.56724779474892595</v>
      </c>
      <c r="AE22" s="92"/>
      <c r="AF22" s="159">
        <v>5316.214663341455</v>
      </c>
      <c r="AG22" s="159">
        <v>3336.5214769383597</v>
      </c>
      <c r="AH22" s="159">
        <v>621.1490401247022</v>
      </c>
      <c r="AI22" s="159">
        <v>652.39449007807605</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0.10547145649272194</v>
      </c>
      <c r="X23" s="162">
        <v>2.4258563973528467E-2</v>
      </c>
      <c r="Y23" s="162">
        <v>8.9171238845790132E-2</v>
      </c>
      <c r="Z23" s="162">
        <v>2.082079020981124E-2</v>
      </c>
      <c r="AA23" s="162">
        <v>1.8737716755711221E-2</v>
      </c>
      <c r="AB23" s="162">
        <v>0.15298830978484107</v>
      </c>
      <c r="AC23" s="162">
        <v>3.8510575624662283E-3</v>
      </c>
      <c r="AD23" s="162">
        <v>1.7649877004760863E-2</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1.3086122310696877</v>
      </c>
      <c r="F24" s="162">
        <v>0.49994563529020519</v>
      </c>
      <c r="G24" s="162">
        <v>0.27264672883048929</v>
      </c>
      <c r="H24" s="162">
        <v>0.14397829031996379</v>
      </c>
      <c r="I24" s="162">
        <v>0.29078138355414018</v>
      </c>
      <c r="J24" s="162">
        <v>0.31257537553440584</v>
      </c>
      <c r="K24" s="162">
        <v>0.34341739476373073</v>
      </c>
      <c r="L24" s="162">
        <v>7.6626917505014283E-2</v>
      </c>
      <c r="M24" s="162">
        <v>1.8377326452486549</v>
      </c>
      <c r="N24" s="162">
        <v>0.16848029721827679</v>
      </c>
      <c r="O24" s="162">
        <v>5.1708190391400385E-2</v>
      </c>
      <c r="P24" s="162">
        <v>7.8841704677191354E-3</v>
      </c>
      <c r="Q24" s="162">
        <v>5.0924001997943768E-3</v>
      </c>
      <c r="R24" s="162">
        <v>0.13057661979402752</v>
      </c>
      <c r="S24" s="162">
        <v>4.7438028698855557E-2</v>
      </c>
      <c r="T24" s="162">
        <v>0.81300531262547271</v>
      </c>
      <c r="U24" s="162">
        <v>2.9327618566707646E-3</v>
      </c>
      <c r="V24" s="162">
        <v>2.0439547429513456</v>
      </c>
      <c r="W24" s="162" t="s">
        <v>423</v>
      </c>
      <c r="X24" s="162" t="s">
        <v>423</v>
      </c>
      <c r="Y24" s="162" t="s">
        <v>423</v>
      </c>
      <c r="Z24" s="162" t="s">
        <v>423</v>
      </c>
      <c r="AA24" s="162" t="s">
        <v>423</v>
      </c>
      <c r="AB24" s="162" t="s">
        <v>423</v>
      </c>
      <c r="AC24" s="162" t="s">
        <v>409</v>
      </c>
      <c r="AD24" s="162" t="s">
        <v>409</v>
      </c>
      <c r="AE24" s="92"/>
      <c r="AF24" s="159">
        <v>5701.7346226409927</v>
      </c>
      <c r="AG24" s="159">
        <v>103.42644927774644</v>
      </c>
      <c r="AH24" s="159">
        <v>5868.9936816540248</v>
      </c>
      <c r="AI24" s="159">
        <v>757.38663278280501</v>
      </c>
      <c r="AJ24" s="159" t="s">
        <v>474</v>
      </c>
      <c r="AK24" s="159" t="s">
        <v>409</v>
      </c>
      <c r="AL24" s="141" t="s">
        <v>18</v>
      </c>
    </row>
    <row r="25" spans="1:39" s="1" customFormat="1" ht="24.75" customHeight="1" thickBot="1">
      <c r="A25" s="99" t="s">
        <v>128</v>
      </c>
      <c r="B25" s="100" t="s">
        <v>168</v>
      </c>
      <c r="C25" s="108" t="s">
        <v>310</v>
      </c>
      <c r="D25" s="91"/>
      <c r="E25" s="162">
        <v>0.92550163543753661</v>
      </c>
      <c r="F25" s="162">
        <v>0.11756961535964081</v>
      </c>
      <c r="G25" s="162">
        <v>6.1688440413469971E-2</v>
      </c>
      <c r="H25" s="162" t="s">
        <v>475</v>
      </c>
      <c r="I25" s="162">
        <v>7.5802019651242851E-3</v>
      </c>
      <c r="J25" s="162">
        <v>7.5802019651242851E-3</v>
      </c>
      <c r="K25" s="162">
        <v>7.5802019651242851E-3</v>
      </c>
      <c r="L25" s="162">
        <v>3.6384969432596568E-3</v>
      </c>
      <c r="M25" s="162">
        <v>0.90432305040917726</v>
      </c>
      <c r="N25" s="162">
        <v>2.7762031901336831E-4</v>
      </c>
      <c r="O25" s="162">
        <v>2.0821523926002625E-5</v>
      </c>
      <c r="P25" s="162">
        <v>4.1643047852005244E-4</v>
      </c>
      <c r="Q25" s="162">
        <v>1.0410761963001311E-4</v>
      </c>
      <c r="R25" s="162">
        <v>6.940507975334208E-4</v>
      </c>
      <c r="S25" s="162">
        <v>7.6345587728676289E-4</v>
      </c>
      <c r="T25" s="162">
        <v>2.7762031901336834E-5</v>
      </c>
      <c r="U25" s="162">
        <v>3.8172793864338144E-4</v>
      </c>
      <c r="V25" s="162">
        <v>0.10063736564234602</v>
      </c>
      <c r="W25" s="162" t="s">
        <v>475</v>
      </c>
      <c r="X25" s="162" t="s">
        <v>475</v>
      </c>
      <c r="Y25" s="162" t="s">
        <v>475</v>
      </c>
      <c r="Z25" s="162" t="s">
        <v>475</v>
      </c>
      <c r="AA25" s="162" t="s">
        <v>475</v>
      </c>
      <c r="AB25" s="162" t="s">
        <v>475</v>
      </c>
      <c r="AC25" s="162" t="s">
        <v>409</v>
      </c>
      <c r="AD25" s="162" t="s">
        <v>409</v>
      </c>
      <c r="AE25" s="92"/>
      <c r="AF25" s="159">
        <v>3238.6108567472297</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3.7296699993197999E-2</v>
      </c>
      <c r="F26" s="162">
        <v>3.5269067295094743E-3</v>
      </c>
      <c r="G26" s="162">
        <v>2.392942848227999E-3</v>
      </c>
      <c r="H26" s="162" t="s">
        <v>475</v>
      </c>
      <c r="I26" s="162">
        <v>2.1349904611718141E-4</v>
      </c>
      <c r="J26" s="162">
        <v>2.1349904611718141E-4</v>
      </c>
      <c r="K26" s="162">
        <v>2.1349904611718141E-4</v>
      </c>
      <c r="L26" s="162">
        <v>1.0247954213624706E-4</v>
      </c>
      <c r="M26" s="162">
        <v>3.1320247531661509E-2</v>
      </c>
      <c r="N26" s="162">
        <v>3.147544568843896E-5</v>
      </c>
      <c r="O26" s="162">
        <v>2.3416163044613717E-6</v>
      </c>
      <c r="P26" s="162">
        <v>2.1995893127686251E-5</v>
      </c>
      <c r="Q26" s="162">
        <v>4.011167793011347E-6</v>
      </c>
      <c r="R26" s="162">
        <v>3.0153152541309747E-5</v>
      </c>
      <c r="S26" s="162">
        <v>3.1240271881813083E-5</v>
      </c>
      <c r="T26" s="162">
        <v>2.8312064436727206E-6</v>
      </c>
      <c r="U26" s="162">
        <v>1.3993468606364705E-5</v>
      </c>
      <c r="V26" s="162">
        <v>3.6735336608976761E-3</v>
      </c>
      <c r="W26" s="162" t="s">
        <v>475</v>
      </c>
      <c r="X26" s="162" t="s">
        <v>475</v>
      </c>
      <c r="Y26" s="162" t="s">
        <v>475</v>
      </c>
      <c r="Z26" s="162" t="s">
        <v>475</v>
      </c>
      <c r="AA26" s="162" t="s">
        <v>475</v>
      </c>
      <c r="AB26" s="162" t="s">
        <v>475</v>
      </c>
      <c r="AC26" s="162" t="s">
        <v>409</v>
      </c>
      <c r="AD26" s="162" t="s">
        <v>409</v>
      </c>
      <c r="AE26" s="92"/>
      <c r="AF26" s="159">
        <v>125.77076551793094</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15.82633250811794</v>
      </c>
      <c r="F27" s="162">
        <v>4.680008450817585</v>
      </c>
      <c r="G27" s="162">
        <v>2.6346359445677724E-2</v>
      </c>
      <c r="H27" s="162">
        <v>1.3348436250840261</v>
      </c>
      <c r="I27" s="162">
        <v>0.74763314178016449</v>
      </c>
      <c r="J27" s="162">
        <v>0.74763314178016427</v>
      </c>
      <c r="K27" s="162">
        <v>0.74763314178016449</v>
      </c>
      <c r="L27" s="162">
        <v>0.6080796373608649</v>
      </c>
      <c r="M27" s="162">
        <v>71.075983815366556</v>
      </c>
      <c r="N27" s="162">
        <v>3.65564610547537E-2</v>
      </c>
      <c r="O27" s="162">
        <v>3.2486341052883125E-4</v>
      </c>
      <c r="P27" s="162">
        <v>1.7546585844670774E-2</v>
      </c>
      <c r="Q27" s="162">
        <v>5.1461533568657972E-4</v>
      </c>
      <c r="R27" s="162">
        <v>1.7800898342111422E-2</v>
      </c>
      <c r="S27" s="162">
        <v>1.2309026977378639E-2</v>
      </c>
      <c r="T27" s="162">
        <v>3.3261259226815615E-3</v>
      </c>
      <c r="U27" s="162">
        <v>3.7950385031549727E-4</v>
      </c>
      <c r="V27" s="162">
        <v>6.4257348495656952E-2</v>
      </c>
      <c r="W27" s="162">
        <v>1.4819127000000001</v>
      </c>
      <c r="X27" s="162">
        <v>4.5057291968700001E-2</v>
      </c>
      <c r="Y27" s="162">
        <v>5.05390031883E-2</v>
      </c>
      <c r="Z27" s="162">
        <v>3.9088253254100001E-2</v>
      </c>
      <c r="AA27" s="162">
        <v>4.4238708523700002E-2</v>
      </c>
      <c r="AB27" s="162">
        <v>0.17892325693479999</v>
      </c>
      <c r="AC27" s="162">
        <v>1.4813147000000001E-3</v>
      </c>
      <c r="AD27" s="162">
        <v>2.9481160000000001E-4</v>
      </c>
      <c r="AE27" s="92"/>
      <c r="AF27" s="159">
        <v>106668.26209381669</v>
      </c>
      <c r="AG27" s="159" t="s">
        <v>409</v>
      </c>
      <c r="AH27" s="159" t="s">
        <v>474</v>
      </c>
      <c r="AI27" s="159">
        <v>2679.231227694936</v>
      </c>
      <c r="AJ27" s="159" t="s">
        <v>474</v>
      </c>
      <c r="AK27" s="159" t="s">
        <v>409</v>
      </c>
      <c r="AL27" s="141" t="s">
        <v>18</v>
      </c>
    </row>
    <row r="28" spans="1:39" s="1" customFormat="1" ht="24.75" customHeight="1" thickBot="1">
      <c r="A28" s="99" t="s">
        <v>129</v>
      </c>
      <c r="B28" s="99" t="s">
        <v>170</v>
      </c>
      <c r="C28" s="107" t="s">
        <v>152</v>
      </c>
      <c r="D28" s="91"/>
      <c r="E28" s="162">
        <v>5.5393626140391188</v>
      </c>
      <c r="F28" s="162">
        <v>0.41473305351664796</v>
      </c>
      <c r="G28" s="162">
        <v>6.4013558331756752E-3</v>
      </c>
      <c r="H28" s="162">
        <v>7.2078148360711315E-3</v>
      </c>
      <c r="I28" s="162">
        <v>0.33614651828440217</v>
      </c>
      <c r="J28" s="162">
        <v>0.33614651828440217</v>
      </c>
      <c r="K28" s="162">
        <v>0.33614651828440212</v>
      </c>
      <c r="L28" s="162">
        <v>0.2764111500887958</v>
      </c>
      <c r="M28" s="162">
        <v>2.0055096466492581</v>
      </c>
      <c r="N28" s="162">
        <v>2.4629127615335625E-4</v>
      </c>
      <c r="O28" s="162">
        <v>2.2916793006056809E-5</v>
      </c>
      <c r="P28" s="162">
        <v>2.4163588780081128E-3</v>
      </c>
      <c r="Q28" s="162">
        <v>4.5731016567042348E-5</v>
      </c>
      <c r="R28" s="162">
        <v>3.8674430747449159E-3</v>
      </c>
      <c r="S28" s="162">
        <v>2.593744194242434E-3</v>
      </c>
      <c r="T28" s="162">
        <v>9.3205713700296412E-5</v>
      </c>
      <c r="U28" s="162">
        <v>4.5628447121971078E-5</v>
      </c>
      <c r="V28" s="162">
        <v>8.2100433986026563E-3</v>
      </c>
      <c r="W28" s="162">
        <v>0.37299379999999999</v>
      </c>
      <c r="X28" s="162">
        <v>1.1214729329800001E-2</v>
      </c>
      <c r="Y28" s="162">
        <v>1.25682710219E-2</v>
      </c>
      <c r="Z28" s="162">
        <v>9.8609725063999992E-3</v>
      </c>
      <c r="AA28" s="162">
        <v>1.04424019218E-2</v>
      </c>
      <c r="AB28" s="162">
        <v>4.4086374779900003E-2</v>
      </c>
      <c r="AC28" s="162">
        <v>3.69856E-4</v>
      </c>
      <c r="AD28" s="162">
        <v>6.7972799999999994E-5</v>
      </c>
      <c r="AE28" s="92"/>
      <c r="AF28" s="159">
        <v>19610.549969847165</v>
      </c>
      <c r="AG28" s="159" t="s">
        <v>409</v>
      </c>
      <c r="AH28" s="159" t="s">
        <v>474</v>
      </c>
      <c r="AI28" s="159">
        <v>610.12028266040124</v>
      </c>
      <c r="AJ28" s="159" t="s">
        <v>474</v>
      </c>
      <c r="AK28" s="159" t="s">
        <v>409</v>
      </c>
      <c r="AL28" s="141" t="s">
        <v>18</v>
      </c>
    </row>
    <row r="29" spans="1:39" s="1" customFormat="1" ht="24.75" customHeight="1" thickBot="1">
      <c r="A29" s="99" t="s">
        <v>129</v>
      </c>
      <c r="B29" s="99" t="s">
        <v>171</v>
      </c>
      <c r="C29" s="107" t="s">
        <v>153</v>
      </c>
      <c r="D29" s="91"/>
      <c r="E29" s="162">
        <v>15.835669960744747</v>
      </c>
      <c r="F29" s="162">
        <v>0.54864963880527495</v>
      </c>
      <c r="G29" s="162">
        <v>8.2247941241886374E-3</v>
      </c>
      <c r="H29" s="162">
        <v>1.0724653821205734E-2</v>
      </c>
      <c r="I29" s="162">
        <v>0.28787890181400849</v>
      </c>
      <c r="J29" s="162">
        <v>0.28787890181400849</v>
      </c>
      <c r="K29" s="162">
        <v>0.28787890181400833</v>
      </c>
      <c r="L29" s="162">
        <v>0.19334851336450376</v>
      </c>
      <c r="M29" s="162">
        <v>3.2124706382033272</v>
      </c>
      <c r="N29" s="162">
        <v>2.8768729056299436E-4</v>
      </c>
      <c r="O29" s="162">
        <v>2.9258133356236664E-5</v>
      </c>
      <c r="P29" s="162">
        <v>3.0985123104217273E-3</v>
      </c>
      <c r="Q29" s="162">
        <v>5.8493468109758452E-5</v>
      </c>
      <c r="R29" s="162">
        <v>4.9675674576082126E-3</v>
      </c>
      <c r="S29" s="162">
        <v>3.3312550583141586E-3</v>
      </c>
      <c r="T29" s="162">
        <v>1.1737451246566985E-4</v>
      </c>
      <c r="U29" s="162">
        <v>5.8470669507043569E-5</v>
      </c>
      <c r="V29" s="162">
        <v>1.0524036553186396E-2</v>
      </c>
      <c r="W29" s="162">
        <v>0.21013849999999998</v>
      </c>
      <c r="X29" s="162">
        <v>3.0535800054000001E-3</v>
      </c>
      <c r="Y29" s="162">
        <v>1.84911233625E-2</v>
      </c>
      <c r="Z29" s="162">
        <v>2.0662558032500004E-2</v>
      </c>
      <c r="AA29" s="162">
        <v>4.7500133409999999E-3</v>
      </c>
      <c r="AB29" s="162">
        <v>4.6957274741400004E-2</v>
      </c>
      <c r="AC29" s="162">
        <v>2.0401410000000001E-4</v>
      </c>
      <c r="AD29" s="162">
        <v>4.1290900000000001E-5</v>
      </c>
      <c r="AE29" s="92"/>
      <c r="AF29" s="159">
        <v>25192.202199493302</v>
      </c>
      <c r="AG29" s="159" t="s">
        <v>409</v>
      </c>
      <c r="AH29" s="159" t="s">
        <v>474</v>
      </c>
      <c r="AI29" s="159">
        <v>784.29252088469912</v>
      </c>
      <c r="AJ29" s="159" t="s">
        <v>474</v>
      </c>
      <c r="AK29" s="159" t="s">
        <v>409</v>
      </c>
      <c r="AL29" s="141" t="s">
        <v>18</v>
      </c>
    </row>
    <row r="30" spans="1:39" s="1" customFormat="1" ht="24.75" customHeight="1" thickBot="1">
      <c r="A30" s="99" t="s">
        <v>129</v>
      </c>
      <c r="B30" s="99" t="s">
        <v>172</v>
      </c>
      <c r="C30" s="107" t="s">
        <v>60</v>
      </c>
      <c r="D30" s="91"/>
      <c r="E30" s="162">
        <v>2.7625980015041678E-2</v>
      </c>
      <c r="F30" s="162">
        <v>0.18001796458910835</v>
      </c>
      <c r="G30" s="162">
        <v>3.2342495010932719E-5</v>
      </c>
      <c r="H30" s="162">
        <v>2.4371916969563766E-4</v>
      </c>
      <c r="I30" s="162">
        <v>4.3467720957603316E-3</v>
      </c>
      <c r="J30" s="162">
        <v>4.3467720957603342E-3</v>
      </c>
      <c r="K30" s="162">
        <v>4.3467720957603333E-3</v>
      </c>
      <c r="L30" s="162">
        <v>6.1528684524711432E-4</v>
      </c>
      <c r="M30" s="162">
        <v>1.1398706895798518</v>
      </c>
      <c r="N30" s="162">
        <v>1.0681927494252671E-4</v>
      </c>
      <c r="O30" s="162">
        <v>7.6788232770936624E-5</v>
      </c>
      <c r="P30" s="162">
        <v>3.4669284263271955E-5</v>
      </c>
      <c r="Q30" s="162">
        <v>1.1954925608024811E-6</v>
      </c>
      <c r="R30" s="162">
        <v>3.4506845001012218E-4</v>
      </c>
      <c r="S30" s="162">
        <v>1.2983104088905998E-2</v>
      </c>
      <c r="T30" s="162">
        <v>5.4060416472547445E-4</v>
      </c>
      <c r="U30" s="162">
        <v>7.6454937868610298E-5</v>
      </c>
      <c r="V30" s="162">
        <v>7.633972433053803E-3</v>
      </c>
      <c r="W30" s="162">
        <v>2.8897000000000003E-3</v>
      </c>
      <c r="X30" s="162">
        <v>4.1058832000000002E-5</v>
      </c>
      <c r="Y30" s="162">
        <v>5.6362847700000005E-5</v>
      </c>
      <c r="Z30" s="162">
        <v>3.06678026E-5</v>
      </c>
      <c r="AA30" s="162">
        <v>6.3353361299999997E-5</v>
      </c>
      <c r="AB30" s="162">
        <v>1.914428436E-4</v>
      </c>
      <c r="AC30" s="162">
        <v>2.8893999999999998E-6</v>
      </c>
      <c r="AD30" s="162">
        <v>1.3319999999999999E-6</v>
      </c>
      <c r="AE30" s="92"/>
      <c r="AF30" s="159">
        <v>176.23691768085646</v>
      </c>
      <c r="AG30" s="159" t="s">
        <v>409</v>
      </c>
      <c r="AH30" s="159" t="s">
        <v>474</v>
      </c>
      <c r="AI30" s="159">
        <v>3.5890730639740047</v>
      </c>
      <c r="AJ30" s="159" t="s">
        <v>474</v>
      </c>
      <c r="AK30" s="159" t="s">
        <v>409</v>
      </c>
      <c r="AL30" s="141" t="s">
        <v>18</v>
      </c>
      <c r="AM30" s="35"/>
    </row>
    <row r="31" spans="1:39" s="1" customFormat="1" ht="24.75" customHeight="1" thickBot="1">
      <c r="A31" s="99" t="s">
        <v>129</v>
      </c>
      <c r="B31" s="99" t="s">
        <v>173</v>
      </c>
      <c r="C31" s="107" t="s">
        <v>61</v>
      </c>
      <c r="D31" s="91"/>
      <c r="E31" s="162" t="s">
        <v>409</v>
      </c>
      <c r="F31" s="162">
        <v>2.3843192739366317</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0.52618286612564669</v>
      </c>
      <c r="J32" s="162">
        <v>0.97403175922146379</v>
      </c>
      <c r="K32" s="162">
        <v>1.2958421472810464</v>
      </c>
      <c r="L32" s="162">
        <v>0.23208532857803543</v>
      </c>
      <c r="M32" s="162" t="s">
        <v>409</v>
      </c>
      <c r="N32" s="162">
        <v>1.2822706735579157</v>
      </c>
      <c r="O32" s="162">
        <v>6.0551292300666752E-3</v>
      </c>
      <c r="P32" s="162">
        <v>4.1811508575655561E-6</v>
      </c>
      <c r="Q32" s="162">
        <v>4.1811508575655545E-12</v>
      </c>
      <c r="R32" s="162">
        <v>0.47390814418924188</v>
      </c>
      <c r="S32" s="162">
        <v>10.366104425754445</v>
      </c>
      <c r="T32" s="162">
        <v>7.5733820966850787E-2</v>
      </c>
      <c r="U32" s="162">
        <v>1.0574769083182632E-2</v>
      </c>
      <c r="V32" s="162">
        <v>4.1811508575655552</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56037.176078488614</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0.28508221736579126</v>
      </c>
      <c r="J33" s="162">
        <v>0.52319746172649406</v>
      </c>
      <c r="K33" s="162">
        <v>1.0463949234529881</v>
      </c>
      <c r="L33" s="162">
        <v>3.2297402013335565E-2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56037.176078488614</v>
      </c>
      <c r="AL33" s="141" t="s">
        <v>377</v>
      </c>
    </row>
    <row r="34" spans="1:38" s="1" customFormat="1" ht="24.75" customHeight="1" thickBot="1">
      <c r="A34" s="99" t="s">
        <v>127</v>
      </c>
      <c r="B34" s="99" t="s">
        <v>176</v>
      </c>
      <c r="C34" s="107" t="s">
        <v>64</v>
      </c>
      <c r="D34" s="91"/>
      <c r="E34" s="162">
        <v>2.0348496194115486</v>
      </c>
      <c r="F34" s="162">
        <v>0.18057348721877298</v>
      </c>
      <c r="G34" s="162">
        <v>5.5684295216014278E-2</v>
      </c>
      <c r="H34" s="162">
        <v>2.7183105602826042E-4</v>
      </c>
      <c r="I34" s="162">
        <v>5.3201220965530968E-2</v>
      </c>
      <c r="J34" s="162">
        <v>5.5919531525813561E-2</v>
      </c>
      <c r="K34" s="162">
        <v>5.902617216613653E-2</v>
      </c>
      <c r="L34" s="162">
        <v>3.797494102538071E-2</v>
      </c>
      <c r="M34" s="162">
        <v>0.41551318564319789</v>
      </c>
      <c r="N34" s="162" t="s">
        <v>475</v>
      </c>
      <c r="O34" s="162">
        <v>3.8436175126903559E-4</v>
      </c>
      <c r="P34" s="162" t="s">
        <v>475</v>
      </c>
      <c r="Q34" s="162" t="s">
        <v>475</v>
      </c>
      <c r="R34" s="162">
        <v>1.921808756345178E-3</v>
      </c>
      <c r="S34" s="162">
        <v>6.5341497715736038E-2</v>
      </c>
      <c r="T34" s="162">
        <v>2.6905322588832493E-3</v>
      </c>
      <c r="U34" s="162">
        <v>3.8436175126903559E-4</v>
      </c>
      <c r="V34" s="162">
        <v>3.843617512690356E-2</v>
      </c>
      <c r="W34" s="162">
        <v>1.7327603218018801E-2</v>
      </c>
      <c r="X34" s="162">
        <v>1.1649902401211158E-3</v>
      </c>
      <c r="Y34" s="162">
        <v>1.94165040020186E-3</v>
      </c>
      <c r="Z34" s="162">
        <v>1.761796451707092E-3</v>
      </c>
      <c r="AA34" s="162">
        <v>4.0501067855335421E-4</v>
      </c>
      <c r="AB34" s="162">
        <v>5.2734477705834223E-3</v>
      </c>
      <c r="AC34" s="162" t="s">
        <v>409</v>
      </c>
      <c r="AD34" s="162" t="s">
        <v>409</v>
      </c>
      <c r="AE34" s="92"/>
      <c r="AF34" s="159">
        <v>1664.6038350525321</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4.2513202895775146</v>
      </c>
      <c r="F36" s="162">
        <v>0.15163944981932537</v>
      </c>
      <c r="G36" s="162">
        <v>7.1484295848792526E-2</v>
      </c>
      <c r="H36" s="162" t="s">
        <v>475</v>
      </c>
      <c r="I36" s="162">
        <v>7.5819724909662684E-2</v>
      </c>
      <c r="J36" s="162">
        <v>8.1235419546067153E-2</v>
      </c>
      <c r="K36" s="162">
        <v>8.1235419546067153E-2</v>
      </c>
      <c r="L36" s="162">
        <v>2.5182980059280817E-2</v>
      </c>
      <c r="M36" s="162">
        <v>0.40076140309393132</v>
      </c>
      <c r="N36" s="162">
        <v>7.0404030273258211E-3</v>
      </c>
      <c r="O36" s="162">
        <v>5.4156946364044775E-4</v>
      </c>
      <c r="P36" s="162">
        <v>1.6247083909213429E-3</v>
      </c>
      <c r="Q36" s="162">
        <v>2.166277854561791E-3</v>
      </c>
      <c r="R36" s="162">
        <v>2.7078473182022386E-3</v>
      </c>
      <c r="S36" s="162">
        <v>4.7658112800359399E-2</v>
      </c>
      <c r="T36" s="162">
        <v>5.4156946364044771E-2</v>
      </c>
      <c r="U36" s="162">
        <v>5.4156946364044773E-3</v>
      </c>
      <c r="V36" s="162">
        <v>6.4988335636853717E-2</v>
      </c>
      <c r="W36" s="162">
        <v>7.0404030273258211E-3</v>
      </c>
      <c r="X36" s="162" t="s">
        <v>475</v>
      </c>
      <c r="Y36" s="162" t="s">
        <v>475</v>
      </c>
      <c r="Z36" s="162" t="s">
        <v>475</v>
      </c>
      <c r="AA36" s="162" t="s">
        <v>475</v>
      </c>
      <c r="AB36" s="162" t="s">
        <v>475</v>
      </c>
      <c r="AC36" s="162">
        <v>4.332555709123582E-3</v>
      </c>
      <c r="AD36" s="162">
        <v>2.0579639618337016E-3</v>
      </c>
      <c r="AE36" s="92"/>
      <c r="AF36" s="159">
        <v>2345.4430706145486</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0.12767199755018302</v>
      </c>
      <c r="F37" s="162">
        <v>4.2557332516727671E-3</v>
      </c>
      <c r="G37" s="162">
        <v>2.8167779903551173E-4</v>
      </c>
      <c r="H37" s="162" t="s">
        <v>475</v>
      </c>
      <c r="I37" s="162">
        <v>5.3196665645909589E-4</v>
      </c>
      <c r="J37" s="162">
        <v>5.3196665645909589E-4</v>
      </c>
      <c r="K37" s="162">
        <v>5.3196665645909589E-4</v>
      </c>
      <c r="L37" s="162">
        <v>1.3299166411477398E-5</v>
      </c>
      <c r="M37" s="162">
        <v>1.27671997550183E-2</v>
      </c>
      <c r="N37" s="162">
        <v>3.9897499234432193E-6</v>
      </c>
      <c r="O37" s="162">
        <v>6.6495832057386989E-7</v>
      </c>
      <c r="P37" s="162">
        <v>2.6598332822954794E-4</v>
      </c>
      <c r="Q37" s="162">
        <v>3.1917999387545752E-4</v>
      </c>
      <c r="R37" s="162">
        <v>2.0214732945445646E-6</v>
      </c>
      <c r="S37" s="162">
        <v>2.0214732945445646E-7</v>
      </c>
      <c r="T37" s="162">
        <v>1.3565149739706945E-6</v>
      </c>
      <c r="U37" s="162">
        <v>2.9258166105250272E-5</v>
      </c>
      <c r="V37" s="162">
        <v>3.9897499234432193E-6</v>
      </c>
      <c r="W37" s="162">
        <v>1.3299166411477397E-3</v>
      </c>
      <c r="X37" s="162" t="s">
        <v>475</v>
      </c>
      <c r="Y37" s="162" t="s">
        <v>475</v>
      </c>
      <c r="Z37" s="162" t="s">
        <v>475</v>
      </c>
      <c r="AA37" s="162" t="s">
        <v>475</v>
      </c>
      <c r="AB37" s="162" t="s">
        <v>475</v>
      </c>
      <c r="AC37" s="162" t="s">
        <v>475</v>
      </c>
      <c r="AD37" s="162" t="s">
        <v>475</v>
      </c>
      <c r="AE37" s="92"/>
      <c r="AF37" s="159" t="s">
        <v>474</v>
      </c>
      <c r="AG37" s="159" t="s">
        <v>409</v>
      </c>
      <c r="AH37" s="159">
        <v>2659.8332822954794</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2.8447900738352536</v>
      </c>
      <c r="F39" s="162">
        <v>0.54238190484011528</v>
      </c>
      <c r="G39" s="162">
        <v>0.60757399326557926</v>
      </c>
      <c r="H39" s="162">
        <v>2.4410898435210372E-2</v>
      </c>
      <c r="I39" s="162">
        <v>0.29369441938558682</v>
      </c>
      <c r="J39" s="162">
        <v>0.3728763117174409</v>
      </c>
      <c r="K39" s="162">
        <v>0.46842238572507566</v>
      </c>
      <c r="L39" s="162">
        <v>0.14888667319539833</v>
      </c>
      <c r="M39" s="162">
        <v>1.3019814327722785</v>
      </c>
      <c r="N39" s="162">
        <v>0.26926470643668982</v>
      </c>
      <c r="O39" s="162">
        <v>1.3302899083510851E-2</v>
      </c>
      <c r="P39" s="162">
        <v>3.5808640567226379E-3</v>
      </c>
      <c r="Q39" s="162">
        <v>1.747073996998702E-2</v>
      </c>
      <c r="R39" s="162">
        <v>0.21640434104565609</v>
      </c>
      <c r="S39" s="162">
        <v>0.11707306818664365</v>
      </c>
      <c r="T39" s="162">
        <v>4.0846840253439742</v>
      </c>
      <c r="U39" s="162">
        <v>2.8520760176486797E-3</v>
      </c>
      <c r="V39" s="162">
        <v>0.47540847635377403</v>
      </c>
      <c r="W39" s="162">
        <v>0.16873495418777013</v>
      </c>
      <c r="X39" s="162">
        <v>4.8250857794142864E-2</v>
      </c>
      <c r="Y39" s="162">
        <v>0.2937102914167552</v>
      </c>
      <c r="Z39" s="162">
        <v>4.8046846568715572E-2</v>
      </c>
      <c r="AA39" s="162">
        <v>4.39180152154027E-2</v>
      </c>
      <c r="AB39" s="162">
        <v>0.43392601099501626</v>
      </c>
      <c r="AC39" s="162">
        <v>6.7537441448962416E-3</v>
      </c>
      <c r="AD39" s="162">
        <v>6.659853678659479E-6</v>
      </c>
      <c r="AE39" s="92"/>
      <c r="AF39" s="159">
        <v>16014.349083872417</v>
      </c>
      <c r="AG39" s="159" t="s">
        <v>474</v>
      </c>
      <c r="AH39" s="159">
        <v>16099.669017484284</v>
      </c>
      <c r="AI39" s="159">
        <v>659.75401176244225</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409</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5.4259937477785467</v>
      </c>
      <c r="F41" s="162">
        <v>9.9688301855324593</v>
      </c>
      <c r="G41" s="162">
        <v>8.0473892684582466</v>
      </c>
      <c r="H41" s="162">
        <v>5.2413614805118719E-2</v>
      </c>
      <c r="I41" s="162">
        <v>8.3675185056592785</v>
      </c>
      <c r="J41" s="162">
        <v>8.4973858606626091</v>
      </c>
      <c r="K41" s="162">
        <v>9.3097492671040349</v>
      </c>
      <c r="L41" s="162">
        <v>0.55978357782755961</v>
      </c>
      <c r="M41" s="162">
        <v>23.813166697179238</v>
      </c>
      <c r="N41" s="162">
        <v>2.5886044358321301</v>
      </c>
      <c r="O41" s="162">
        <v>4.1860233258887339E-2</v>
      </c>
      <c r="P41" s="162">
        <v>0.10861819658146389</v>
      </c>
      <c r="Q41" s="162">
        <v>5.2576549204177203E-2</v>
      </c>
      <c r="R41" s="162">
        <v>0.25084385971916423</v>
      </c>
      <c r="S41" s="162">
        <v>0.45069198754822154</v>
      </c>
      <c r="T41" s="162">
        <v>0.25245579449567018</v>
      </c>
      <c r="U41" s="162">
        <v>2.3663423942986022</v>
      </c>
      <c r="V41" s="162">
        <v>4.8366006249850715</v>
      </c>
      <c r="W41" s="162">
        <v>16.421044050831608</v>
      </c>
      <c r="X41" s="162">
        <v>4.6136743159556772</v>
      </c>
      <c r="Y41" s="162">
        <v>6.5792565686459108</v>
      </c>
      <c r="Z41" s="162">
        <v>2.5926315090837222</v>
      </c>
      <c r="AA41" s="162">
        <v>2.2193173084748556</v>
      </c>
      <c r="AB41" s="162">
        <v>16.004879702160164</v>
      </c>
      <c r="AC41" s="162">
        <v>1.6930696477489685E-2</v>
      </c>
      <c r="AD41" s="162">
        <v>3.3511783557763075</v>
      </c>
      <c r="AE41" s="92"/>
      <c r="AF41" s="159">
        <v>43349.171449734196</v>
      </c>
      <c r="AG41" s="159">
        <v>19712.580939845568</v>
      </c>
      <c r="AH41" s="159">
        <v>23834.377105830721</v>
      </c>
      <c r="AI41" s="159">
        <v>941.77925895708677</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8.9009373277516471E-2</v>
      </c>
      <c r="F43" s="162">
        <v>8.9009373277516447E-3</v>
      </c>
      <c r="G43" s="162">
        <v>2.9471124747161997E-2</v>
      </c>
      <c r="H43" s="162" t="s">
        <v>475</v>
      </c>
      <c r="I43" s="162">
        <v>1.4686546590790217E-2</v>
      </c>
      <c r="J43" s="162">
        <v>1.9137015254666039E-2</v>
      </c>
      <c r="K43" s="162">
        <v>2.4477577651317028E-2</v>
      </c>
      <c r="L43" s="162">
        <v>8.2244660908425225E-3</v>
      </c>
      <c r="M43" s="162">
        <v>3.5603749311006579E-2</v>
      </c>
      <c r="N43" s="162">
        <v>1.4241499724402635E-2</v>
      </c>
      <c r="O43" s="162">
        <v>2.6702811983254937E-4</v>
      </c>
      <c r="P43" s="162">
        <v>8.9009373277516469E-5</v>
      </c>
      <c r="Q43" s="162">
        <v>8.9009373277516466E-4</v>
      </c>
      <c r="R43" s="162">
        <v>1.1393199779522108E-2</v>
      </c>
      <c r="S43" s="162">
        <v>6.4086748759811856E-3</v>
      </c>
      <c r="T43" s="162">
        <v>0.2314243705215428</v>
      </c>
      <c r="U43" s="162">
        <v>8.9009373277516469E-5</v>
      </c>
      <c r="V43" s="162">
        <v>7.1207498622013173E-3</v>
      </c>
      <c r="W43" s="162">
        <v>5.3405623966509882E-3</v>
      </c>
      <c r="X43" s="162">
        <v>1.6911780922728127E-3</v>
      </c>
      <c r="Y43" s="162">
        <v>1.335140599162747E-2</v>
      </c>
      <c r="Z43" s="162">
        <v>1.51315934571778E-3</v>
      </c>
      <c r="AA43" s="162">
        <v>1.335140599162747E-3</v>
      </c>
      <c r="AB43" s="162">
        <v>1.7890884028780807E-2</v>
      </c>
      <c r="AC43" s="162">
        <v>1.9582062121053622E-4</v>
      </c>
      <c r="AD43" s="162">
        <v>1.1571218526077142E-7</v>
      </c>
      <c r="AE43" s="92"/>
      <c r="AF43" s="159">
        <v>890.09373277516465</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4.9267368254259294</v>
      </c>
      <c r="F44" s="162">
        <v>0.46952886834593083</v>
      </c>
      <c r="G44" s="162">
        <v>3.0822603940588337E-2</v>
      </c>
      <c r="H44" s="162">
        <v>1.458564859597683E-3</v>
      </c>
      <c r="I44" s="162">
        <v>0.24069794039348957</v>
      </c>
      <c r="J44" s="162">
        <v>0.24069794039348957</v>
      </c>
      <c r="K44" s="162">
        <v>0.24073537250631158</v>
      </c>
      <c r="L44" s="162">
        <v>0.13479084662035418</v>
      </c>
      <c r="M44" s="162">
        <v>1.7125260706604091</v>
      </c>
      <c r="N44" s="162" t="s">
        <v>475</v>
      </c>
      <c r="O44" s="162">
        <v>1.8497265286009188E-3</v>
      </c>
      <c r="P44" s="162" t="s">
        <v>475</v>
      </c>
      <c r="Q44" s="162" t="s">
        <v>475</v>
      </c>
      <c r="R44" s="162">
        <v>9.2486326430045937E-3</v>
      </c>
      <c r="S44" s="162">
        <v>0.31445350986215614</v>
      </c>
      <c r="T44" s="162">
        <v>1.2948085700206433E-2</v>
      </c>
      <c r="U44" s="162">
        <v>1.8497265286009188E-3</v>
      </c>
      <c r="V44" s="162">
        <v>0.18497265286009187</v>
      </c>
      <c r="W44" s="162" t="s">
        <v>475</v>
      </c>
      <c r="X44" s="162">
        <v>5.5491795858027566E-3</v>
      </c>
      <c r="Y44" s="162">
        <v>9.2486326430045937E-3</v>
      </c>
      <c r="Z44" s="162" t="s">
        <v>475</v>
      </c>
      <c r="AA44" s="162" t="s">
        <v>475</v>
      </c>
      <c r="AB44" s="162">
        <v>1.479781222880735E-2</v>
      </c>
      <c r="AC44" s="162" t="s">
        <v>423</v>
      </c>
      <c r="AD44" s="162" t="s">
        <v>423</v>
      </c>
      <c r="AE44" s="92"/>
      <c r="AF44" s="159">
        <v>8010.8435949764817</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1.5441329477656236</v>
      </c>
      <c r="F45" s="162">
        <v>5.5077353550875736E-2</v>
      </c>
      <c r="G45" s="162">
        <v>2.82063394416283E-2</v>
      </c>
      <c r="H45" s="162" t="s">
        <v>475</v>
      </c>
      <c r="I45" s="162">
        <v>2.7538676775437868E-2</v>
      </c>
      <c r="J45" s="162">
        <v>2.9505725116540576E-2</v>
      </c>
      <c r="K45" s="162">
        <v>2.9505725116540576E-2</v>
      </c>
      <c r="L45" s="162">
        <v>9.1467747861275778E-3</v>
      </c>
      <c r="M45" s="162">
        <v>0.14556157724160018</v>
      </c>
      <c r="N45" s="162">
        <v>2.5571628434335166E-3</v>
      </c>
      <c r="O45" s="162">
        <v>1.9670483411027051E-4</v>
      </c>
      <c r="P45" s="162">
        <v>5.9011450233081148E-4</v>
      </c>
      <c r="Q45" s="162">
        <v>7.8681933644108204E-4</v>
      </c>
      <c r="R45" s="162">
        <v>9.835241705513525E-4</v>
      </c>
      <c r="S45" s="162">
        <v>1.7310025401703805E-2</v>
      </c>
      <c r="T45" s="162">
        <v>1.9670483411027052E-2</v>
      </c>
      <c r="U45" s="162">
        <v>1.967048341102705E-3</v>
      </c>
      <c r="V45" s="162">
        <v>2.3604580093232456E-2</v>
      </c>
      <c r="W45" s="162">
        <v>2.5571628434335166E-3</v>
      </c>
      <c r="X45" s="162" t="s">
        <v>475</v>
      </c>
      <c r="Y45" s="162" t="s">
        <v>475</v>
      </c>
      <c r="Z45" s="162" t="s">
        <v>475</v>
      </c>
      <c r="AA45" s="162" t="s">
        <v>475</v>
      </c>
      <c r="AB45" s="162" t="s">
        <v>475</v>
      </c>
      <c r="AC45" s="162">
        <v>1.5736386728821641E-3</v>
      </c>
      <c r="AD45" s="162">
        <v>7.4747836961902797E-4</v>
      </c>
      <c r="AE45" s="92"/>
      <c r="AF45" s="159">
        <v>851.89439415405968</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1.3204423423861328E-2</v>
      </c>
      <c r="J48" s="162">
        <v>0.13204423423861331</v>
      </c>
      <c r="K48" s="162">
        <v>0.33011058559653328</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2.490694</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2.9493031571999997</v>
      </c>
      <c r="AL52" s="141" t="s">
        <v>387</v>
      </c>
    </row>
    <row r="53" spans="1:38" s="1" customFormat="1" ht="24.75" customHeight="1" thickBot="1">
      <c r="A53" s="99" t="s">
        <v>122</v>
      </c>
      <c r="B53" s="100" t="s">
        <v>326</v>
      </c>
      <c r="C53" s="108" t="s">
        <v>74</v>
      </c>
      <c r="D53" s="136"/>
      <c r="E53" s="162" t="s">
        <v>409</v>
      </c>
      <c r="F53" s="162">
        <v>2.9656918851915361</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1.3140302430391113</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1.5766866892932339</v>
      </c>
      <c r="X57" s="162" t="s">
        <v>423</v>
      </c>
      <c r="Y57" s="162" t="s">
        <v>423</v>
      </c>
      <c r="Z57" s="162" t="s">
        <v>423</v>
      </c>
      <c r="AA57" s="162" t="s">
        <v>423</v>
      </c>
      <c r="AB57" s="162" t="s">
        <v>423</v>
      </c>
      <c r="AC57" s="162" t="s">
        <v>475</v>
      </c>
      <c r="AD57" s="162">
        <v>1.5456147289223612</v>
      </c>
      <c r="AE57" s="92"/>
      <c r="AF57" s="159" t="s">
        <v>409</v>
      </c>
      <c r="AG57" s="159" t="s">
        <v>409</v>
      </c>
      <c r="AH57" s="159" t="s">
        <v>409</v>
      </c>
      <c r="AI57" s="159" t="s">
        <v>409</v>
      </c>
      <c r="AJ57" s="159" t="s">
        <v>409</v>
      </c>
      <c r="AK57" s="159">
        <v>1804.725731565537</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262.67864147399996</v>
      </c>
      <c r="AL58" s="141" t="s">
        <v>390</v>
      </c>
    </row>
    <row r="59" spans="1:38" s="1" customFormat="1" ht="24.75" customHeight="1" thickBot="1">
      <c r="A59" s="99" t="s">
        <v>120</v>
      </c>
      <c r="B59" s="101" t="s">
        <v>198</v>
      </c>
      <c r="C59" s="107" t="s">
        <v>108</v>
      </c>
      <c r="D59" s="91"/>
      <c r="E59" s="162" t="s">
        <v>474</v>
      </c>
      <c r="F59" s="162" t="s">
        <v>474</v>
      </c>
      <c r="G59" s="162" t="s">
        <v>474</v>
      </c>
      <c r="H59" s="162" t="s">
        <v>409</v>
      </c>
      <c r="I59" s="162" t="s">
        <v>474</v>
      </c>
      <c r="J59" s="162" t="s">
        <v>474</v>
      </c>
      <c r="K59" s="162" t="s">
        <v>474</v>
      </c>
      <c r="L59" s="162" t="s">
        <v>474</v>
      </c>
      <c r="M59" s="162" t="s">
        <v>474</v>
      </c>
      <c r="N59" s="162" t="s">
        <v>474</v>
      </c>
      <c r="O59" s="162" t="s">
        <v>474</v>
      </c>
      <c r="P59" s="162" t="s">
        <v>474</v>
      </c>
      <c r="Q59" s="162" t="s">
        <v>474</v>
      </c>
      <c r="R59" s="162" t="s">
        <v>474</v>
      </c>
      <c r="S59" s="162" t="s">
        <v>474</v>
      </c>
      <c r="T59" s="162" t="s">
        <v>474</v>
      </c>
      <c r="U59" s="162" t="s">
        <v>474</v>
      </c>
      <c r="V59" s="162" t="s">
        <v>474</v>
      </c>
      <c r="W59" s="162" t="s">
        <v>474</v>
      </c>
      <c r="X59" s="162" t="s">
        <v>474</v>
      </c>
      <c r="Y59" s="162" t="s">
        <v>474</v>
      </c>
      <c r="Z59" s="162" t="s">
        <v>474</v>
      </c>
      <c r="AA59" s="162" t="s">
        <v>474</v>
      </c>
      <c r="AB59" s="162" t="s">
        <v>474</v>
      </c>
      <c r="AC59" s="162" t="s">
        <v>475</v>
      </c>
      <c r="AD59" s="162" t="s">
        <v>409</v>
      </c>
      <c r="AE59" s="92"/>
      <c r="AF59" s="159" t="s">
        <v>409</v>
      </c>
      <c r="AG59" s="159" t="s">
        <v>409</v>
      </c>
      <c r="AH59" s="159" t="s">
        <v>409</v>
      </c>
      <c r="AI59" s="159" t="s">
        <v>409</v>
      </c>
      <c r="AJ59" s="159" t="s">
        <v>409</v>
      </c>
      <c r="AK59" s="159" t="s">
        <v>474</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0.20049814999999999</v>
      </c>
      <c r="J60" s="162">
        <v>2.0049814999999995</v>
      </c>
      <c r="K60" s="162">
        <v>4.0901622599999987</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40.099629999999998</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1.591100786108857E-2</v>
      </c>
      <c r="J61" s="162">
        <v>0.15911007861088569</v>
      </c>
      <c r="K61" s="162">
        <v>0.52737298648637954</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2054022.5522781673</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2.4059777999999994E-8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40.099629999999998</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1.50790865E-2</v>
      </c>
      <c r="X63" s="162">
        <v>9.9468000000000004E-3</v>
      </c>
      <c r="Y63" s="162" t="s">
        <v>409</v>
      </c>
      <c r="Z63" s="162">
        <v>1.6542000000000002E-3</v>
      </c>
      <c r="AA63" s="162" t="s">
        <v>409</v>
      </c>
      <c r="AB63" s="162">
        <v>1.1601E-2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t="s">
        <v>474</v>
      </c>
      <c r="F65" s="162" t="s">
        <v>409</v>
      </c>
      <c r="G65" s="162" t="s">
        <v>409</v>
      </c>
      <c r="H65" s="162" t="s">
        <v>475</v>
      </c>
      <c r="I65" s="162" t="s">
        <v>474</v>
      </c>
      <c r="J65" s="162" t="s">
        <v>474</v>
      </c>
      <c r="K65" s="162" t="s">
        <v>474</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t="s">
        <v>474</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0.16600000000000001</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t="s">
        <v>474</v>
      </c>
      <c r="O72" s="162" t="s">
        <v>474</v>
      </c>
      <c r="P72" s="162" t="s">
        <v>474</v>
      </c>
      <c r="Q72" s="162" t="s">
        <v>474</v>
      </c>
      <c r="R72" s="162" t="s">
        <v>474</v>
      </c>
      <c r="S72" s="162" t="s">
        <v>474</v>
      </c>
      <c r="T72" s="162" t="s">
        <v>474</v>
      </c>
      <c r="U72" s="162" t="s">
        <v>474</v>
      </c>
      <c r="V72" s="162" t="s">
        <v>474</v>
      </c>
      <c r="W72" s="162" t="s">
        <v>474</v>
      </c>
      <c r="X72" s="162" t="s">
        <v>474</v>
      </c>
      <c r="Y72" s="162" t="s">
        <v>474</v>
      </c>
      <c r="Z72" s="162" t="s">
        <v>474</v>
      </c>
      <c r="AA72" s="162" t="s">
        <v>474</v>
      </c>
      <c r="AB72" s="162" t="s">
        <v>474</v>
      </c>
      <c r="AC72" s="162" t="s">
        <v>423</v>
      </c>
      <c r="AD72" s="162" t="s">
        <v>474</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3.9409800000000001E-4</v>
      </c>
      <c r="J73" s="162">
        <v>5.583055E-4</v>
      </c>
      <c r="K73" s="162">
        <v>6.5683000000000007E-4</v>
      </c>
      <c r="L73" s="162" t="s">
        <v>475</v>
      </c>
      <c r="M73" s="162" t="s">
        <v>474</v>
      </c>
      <c r="N73" s="162">
        <v>1.5552470588235294E-2</v>
      </c>
      <c r="O73" s="162">
        <v>4.0046470588235296E-4</v>
      </c>
      <c r="P73" s="162" t="s">
        <v>474</v>
      </c>
      <c r="Q73" s="162">
        <v>6.4385294117647062E-4</v>
      </c>
      <c r="R73" s="162">
        <v>2.360794117647059E-3</v>
      </c>
      <c r="S73" s="162" t="s">
        <v>474</v>
      </c>
      <c r="T73" s="162">
        <v>1.0730882352941178E-3</v>
      </c>
      <c r="U73" s="162" t="s">
        <v>474</v>
      </c>
      <c r="V73" s="162">
        <v>1.0830882352941178E-2</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t="s">
        <v>474</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t="s">
        <v>474</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t="s">
        <v>474</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3.0000000000000003E-4</v>
      </c>
      <c r="O80" s="162">
        <v>2.0000000000000001E-4</v>
      </c>
      <c r="P80" s="162" t="s">
        <v>474</v>
      </c>
      <c r="Q80" s="162" t="s">
        <v>474</v>
      </c>
      <c r="R80" s="162" t="s">
        <v>474</v>
      </c>
      <c r="S80" s="162" t="s">
        <v>474</v>
      </c>
      <c r="T80" s="162" t="s">
        <v>474</v>
      </c>
      <c r="U80" s="162" t="s">
        <v>474</v>
      </c>
      <c r="V80" s="162">
        <v>3.0000000000000003E-4</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10.343848899999999</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2.8799999999999999E-2</v>
      </c>
      <c r="G83" s="162" t="s">
        <v>475</v>
      </c>
      <c r="H83" s="162" t="s">
        <v>409</v>
      </c>
      <c r="I83" s="162">
        <v>0.18</v>
      </c>
      <c r="J83" s="162">
        <v>3.6</v>
      </c>
      <c r="K83" s="162">
        <v>27</v>
      </c>
      <c r="L83" s="162">
        <v>1.026E-2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1.8</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3.3944577108256677</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0.92537592686429648</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1.8055472472000003</v>
      </c>
      <c r="AL86" s="141" t="s">
        <v>408</v>
      </c>
    </row>
    <row r="87" spans="1:38" s="1" customFormat="1" ht="24.75" customHeight="1" thickBot="1">
      <c r="A87" s="99" t="s">
        <v>123</v>
      </c>
      <c r="B87" s="108" t="s">
        <v>228</v>
      </c>
      <c r="C87" s="89" t="s">
        <v>95</v>
      </c>
      <c r="D87" s="91"/>
      <c r="E87" s="162" t="s">
        <v>409</v>
      </c>
      <c r="F87" s="162">
        <v>5.7507626442388438E-2</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0.18389574992000002</v>
      </c>
      <c r="AL87" s="141" t="s">
        <v>408</v>
      </c>
    </row>
    <row r="88" spans="1:38" s="1" customFormat="1" ht="24.75" customHeight="1" thickBot="1">
      <c r="A88" s="99" t="s">
        <v>123</v>
      </c>
      <c r="B88" s="108" t="s">
        <v>229</v>
      </c>
      <c r="C88" s="89" t="s">
        <v>96</v>
      </c>
      <c r="D88" s="91"/>
      <c r="E88" s="162" t="s">
        <v>475</v>
      </c>
      <c r="F88" s="162">
        <v>1.1494117775384614</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1.7878270000000001</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1.6201286510050001</v>
      </c>
      <c r="G90" s="162" t="s">
        <v>409</v>
      </c>
      <c r="H90" s="162" t="s">
        <v>409</v>
      </c>
      <c r="I90" s="162">
        <v>3.354E-2</v>
      </c>
      <c r="J90" s="162">
        <v>5.0310000000000001E-2</v>
      </c>
      <c r="K90" s="162">
        <v>6.149000000000001E-2</v>
      </c>
      <c r="L90" s="162" t="s">
        <v>409</v>
      </c>
      <c r="M90" s="162" t="s">
        <v>409</v>
      </c>
      <c r="N90" s="162">
        <v>2.6974444104296472E-4</v>
      </c>
      <c r="O90" s="162">
        <v>3.7808764542426994E-2</v>
      </c>
      <c r="P90" s="162" t="s">
        <v>474</v>
      </c>
      <c r="Q90" s="162" t="s">
        <v>474</v>
      </c>
      <c r="R90" s="162">
        <v>0.15599678518147361</v>
      </c>
      <c r="S90" s="162">
        <v>6.3211197328742976</v>
      </c>
      <c r="T90" s="162">
        <v>0.25910091038735383</v>
      </c>
      <c r="U90" s="162">
        <v>3.688673982936929E-2</v>
      </c>
      <c r="V90" s="162">
        <v>3.6577996192030962</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55.9</v>
      </c>
      <c r="AL90" s="141"/>
    </row>
    <row r="91" spans="1:38" s="1" customFormat="1" ht="24.75" customHeight="1" thickBot="1">
      <c r="A91" s="99" t="s">
        <v>123</v>
      </c>
      <c r="B91" s="100" t="s">
        <v>264</v>
      </c>
      <c r="C91" s="108" t="s">
        <v>290</v>
      </c>
      <c r="D91" s="91"/>
      <c r="E91" s="162">
        <v>9.1677631079651236E-3</v>
      </c>
      <c r="F91" s="162">
        <v>2.4621071046E-2</v>
      </c>
      <c r="G91" s="162">
        <v>1.2970247174873433E-4</v>
      </c>
      <c r="H91" s="162">
        <v>2.1111042322500002E-2</v>
      </c>
      <c r="I91" s="162">
        <v>0.13957966077272493</v>
      </c>
      <c r="J91" s="162">
        <v>0.14164029805567335</v>
      </c>
      <c r="K91" s="162">
        <v>0.14206591113349784</v>
      </c>
      <c r="L91" s="162">
        <v>5.4939580020000003E-2</v>
      </c>
      <c r="M91" s="162">
        <v>0.28060067510904091</v>
      </c>
      <c r="N91" s="162">
        <v>3.367110524867805E-2</v>
      </c>
      <c r="O91" s="162">
        <v>2.7533352810724551E-2</v>
      </c>
      <c r="P91" s="162">
        <v>2.4480267846615415E-6</v>
      </c>
      <c r="Q91" s="162">
        <v>5.7120624975435975E-5</v>
      </c>
      <c r="R91" s="162">
        <v>6.6998627790736934E-4</v>
      </c>
      <c r="S91" s="162">
        <v>4.6538630227363598E-2</v>
      </c>
      <c r="T91" s="162">
        <v>1.5023330154821867E-2</v>
      </c>
      <c r="U91" s="162" t="s">
        <v>475</v>
      </c>
      <c r="V91" s="162">
        <v>2.4901332970122824E-2</v>
      </c>
      <c r="W91" s="162">
        <v>5.0869981500000004E-4</v>
      </c>
      <c r="X91" s="162">
        <v>6.0926751465000006E-4</v>
      </c>
      <c r="Y91" s="162">
        <v>2.5143270875000004E-4</v>
      </c>
      <c r="Z91" s="162">
        <v>2.5143270875000004E-4</v>
      </c>
      <c r="AA91" s="162">
        <v>2.5143270875000004E-4</v>
      </c>
      <c r="AB91" s="162">
        <v>1.3635656409000003E-3</v>
      </c>
      <c r="AC91" s="162" t="s">
        <v>475</v>
      </c>
      <c r="AD91" s="162" t="s">
        <v>475</v>
      </c>
      <c r="AE91" s="92"/>
      <c r="AF91" s="159" t="s">
        <v>409</v>
      </c>
      <c r="AG91" s="159" t="s">
        <v>409</v>
      </c>
      <c r="AH91" s="159" t="s">
        <v>409</v>
      </c>
      <c r="AI91" s="159" t="s">
        <v>409</v>
      </c>
      <c r="AJ91" s="159" t="s">
        <v>409</v>
      </c>
      <c r="AK91" s="159">
        <v>5086.9981500000004</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18.184144193197788</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5.4578936860661959E-7</v>
      </c>
      <c r="X98" s="162" t="s">
        <v>475</v>
      </c>
      <c r="Y98" s="162" t="s">
        <v>475</v>
      </c>
      <c r="Z98" s="162" t="s">
        <v>475</v>
      </c>
      <c r="AA98" s="162" t="s">
        <v>475</v>
      </c>
      <c r="AB98" s="162" t="s">
        <v>475</v>
      </c>
      <c r="AC98" s="162" t="s">
        <v>475</v>
      </c>
      <c r="AD98" s="162">
        <v>6.5363996240313735E-3</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4.2330080263567084E-2</v>
      </c>
      <c r="F99" s="162">
        <v>7.4250887190917432</v>
      </c>
      <c r="G99" s="162" t="s">
        <v>409</v>
      </c>
      <c r="H99" s="162">
        <v>10.895186861538868</v>
      </c>
      <c r="I99" s="162">
        <v>0.15426163638112478</v>
      </c>
      <c r="J99" s="162">
        <v>0.23596773761071269</v>
      </c>
      <c r="K99" s="162">
        <v>0.51787555396818985</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3093.5509999999999</v>
      </c>
      <c r="AL99" s="141" t="s">
        <v>412</v>
      </c>
    </row>
    <row r="100" spans="1:38" s="1" customFormat="1" ht="24.75" customHeight="1" thickBot="1">
      <c r="A100" s="99" t="s">
        <v>124</v>
      </c>
      <c r="B100" s="99" t="s">
        <v>233</v>
      </c>
      <c r="C100" s="107" t="s">
        <v>286</v>
      </c>
      <c r="D100" s="139"/>
      <c r="E100" s="162">
        <v>0.50496343279717937</v>
      </c>
      <c r="F100" s="162">
        <v>24.46248553089676</v>
      </c>
      <c r="G100" s="162" t="s">
        <v>409</v>
      </c>
      <c r="H100" s="162">
        <v>28.149024729291938</v>
      </c>
      <c r="I100" s="162">
        <v>0.28206666932823271</v>
      </c>
      <c r="J100" s="162">
        <v>0.42664373187327687</v>
      </c>
      <c r="K100" s="162">
        <v>0.93760743040388461</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3334.3215</v>
      </c>
      <c r="AL100" s="141" t="s">
        <v>412</v>
      </c>
    </row>
    <row r="101" spans="1:38" s="1" customFormat="1" ht="24.75" customHeight="1" thickBot="1">
      <c r="A101" s="99" t="s">
        <v>124</v>
      </c>
      <c r="B101" s="99" t="s">
        <v>235</v>
      </c>
      <c r="C101" s="107" t="s">
        <v>279</v>
      </c>
      <c r="D101" s="139"/>
      <c r="E101" s="162">
        <v>4.7936213309836287E-2</v>
      </c>
      <c r="F101" s="162">
        <v>0.33192419973210541</v>
      </c>
      <c r="G101" s="162" t="s">
        <v>409</v>
      </c>
      <c r="H101" s="162">
        <v>1.1114183782475666</v>
      </c>
      <c r="I101" s="162">
        <v>8.0672472623561642E-3</v>
      </c>
      <c r="J101" s="162">
        <v>2.4201741787068496E-2</v>
      </c>
      <c r="K101" s="162">
        <v>5.6470730836493156E-2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4429.0529999999999</v>
      </c>
      <c r="AL101" s="141" t="s">
        <v>412</v>
      </c>
    </row>
    <row r="102" spans="1:38" s="1" customFormat="1" ht="24.75" customHeight="1" thickBot="1">
      <c r="A102" s="99" t="s">
        <v>124</v>
      </c>
      <c r="B102" s="99" t="s">
        <v>236</v>
      </c>
      <c r="C102" s="107" t="s">
        <v>280</v>
      </c>
      <c r="D102" s="139"/>
      <c r="E102" s="162">
        <v>2.2647537511999998E-3</v>
      </c>
      <c r="F102" s="162">
        <v>2.4715236831139746</v>
      </c>
      <c r="G102" s="162" t="s">
        <v>409</v>
      </c>
      <c r="H102" s="162">
        <v>4.6958331295217191</v>
      </c>
      <c r="I102" s="162">
        <v>8.0351000000000016E-3</v>
      </c>
      <c r="J102" s="162">
        <v>0.18154250000000002</v>
      </c>
      <c r="K102" s="162">
        <v>1.2395235</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1550.9500000000003</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1.6297805818889395E-3</v>
      </c>
      <c r="F104" s="162">
        <v>1.8108422821908241E-3</v>
      </c>
      <c r="G104" s="162" t="s">
        <v>409</v>
      </c>
      <c r="H104" s="162">
        <v>2.2303852821943082E-2</v>
      </c>
      <c r="I104" s="162">
        <v>2.4698209315068495E-5</v>
      </c>
      <c r="J104" s="162">
        <v>7.4094627945205463E-5</v>
      </c>
      <c r="K104" s="162">
        <v>1.7288746520547949E-4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11.4</v>
      </c>
      <c r="AL104" s="141" t="s">
        <v>412</v>
      </c>
    </row>
    <row r="105" spans="1:38" s="1" customFormat="1" ht="24.75" customHeight="1" thickBot="1">
      <c r="A105" s="99" t="s">
        <v>124</v>
      </c>
      <c r="B105" s="99" t="s">
        <v>361</v>
      </c>
      <c r="C105" s="107" t="s">
        <v>283</v>
      </c>
      <c r="D105" s="139"/>
      <c r="E105" s="162">
        <v>3.864443411164932E-2</v>
      </c>
      <c r="F105" s="162">
        <v>0.1954051514950392</v>
      </c>
      <c r="G105" s="162" t="s">
        <v>409</v>
      </c>
      <c r="H105" s="162">
        <v>0.90538987246985525</v>
      </c>
      <c r="I105" s="162">
        <v>7.3183561643835621E-3</v>
      </c>
      <c r="J105" s="162">
        <v>1.150027397260274E-2</v>
      </c>
      <c r="K105" s="162">
        <v>2.5091506849315062E-2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106</v>
      </c>
      <c r="AL105" s="141" t="s">
        <v>412</v>
      </c>
    </row>
    <row r="106" spans="1:38" s="1" customFormat="1" ht="24.75" customHeight="1" thickBot="1">
      <c r="A106" s="99" t="s">
        <v>124</v>
      </c>
      <c r="B106" s="99" t="s">
        <v>255</v>
      </c>
      <c r="C106" s="107" t="s">
        <v>284</v>
      </c>
      <c r="D106" s="139"/>
      <c r="E106" s="162">
        <v>2.1625637442410947E-3</v>
      </c>
      <c r="F106" s="162">
        <v>8.7455373219612383E-3</v>
      </c>
      <c r="G106" s="162" t="s">
        <v>409</v>
      </c>
      <c r="H106" s="162">
        <v>5.0666114218403099E-2</v>
      </c>
      <c r="I106" s="162">
        <v>4.2904109589041097E-4</v>
      </c>
      <c r="J106" s="162">
        <v>6.8646575342465744E-4</v>
      </c>
      <c r="K106" s="162">
        <v>1.4587397260273974E-3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8.6999999999999993</v>
      </c>
      <c r="AL106" s="141" t="s">
        <v>412</v>
      </c>
    </row>
    <row r="107" spans="1:38" s="1" customFormat="1" ht="24.75" customHeight="1" thickBot="1">
      <c r="A107" s="94" t="s">
        <v>124</v>
      </c>
      <c r="B107" s="99" t="s">
        <v>362</v>
      </c>
      <c r="C107" s="95" t="s">
        <v>339</v>
      </c>
      <c r="D107" s="139"/>
      <c r="E107" s="162">
        <v>1.7627466163507209E-2</v>
      </c>
      <c r="F107" s="162">
        <v>0.35392499999999999</v>
      </c>
      <c r="G107" s="162" t="s">
        <v>409</v>
      </c>
      <c r="H107" s="162">
        <v>0.54390540584540181</v>
      </c>
      <c r="I107" s="162">
        <v>6.4350000000000006E-3</v>
      </c>
      <c r="J107" s="162">
        <v>8.5800000000000001E-2</v>
      </c>
      <c r="K107" s="162">
        <v>0.40755000000000002</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2145</v>
      </c>
      <c r="AL107" s="141" t="s">
        <v>412</v>
      </c>
    </row>
    <row r="108" spans="1:38" s="1" customFormat="1" ht="24.75" customHeight="1" thickBot="1">
      <c r="A108" s="94" t="s">
        <v>124</v>
      </c>
      <c r="B108" s="99" t="s">
        <v>363</v>
      </c>
      <c r="C108" s="95" t="s">
        <v>340</v>
      </c>
      <c r="D108" s="139"/>
      <c r="E108" s="162">
        <v>6.764746751999999E-2</v>
      </c>
      <c r="F108" s="162">
        <v>1.2441600000000002</v>
      </c>
      <c r="G108" s="162" t="s">
        <v>409</v>
      </c>
      <c r="H108" s="162">
        <v>1.39723066368</v>
      </c>
      <c r="I108" s="162">
        <v>2.3039999999999998E-2</v>
      </c>
      <c r="J108" s="162">
        <v>0.23039999999999999</v>
      </c>
      <c r="K108" s="162">
        <v>0.46079999999999999</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11520</v>
      </c>
      <c r="AL108" s="141" t="s">
        <v>412</v>
      </c>
    </row>
    <row r="109" spans="1:38" s="1" customFormat="1" ht="24.75" customHeight="1" thickBot="1">
      <c r="A109" s="94" t="s">
        <v>124</v>
      </c>
      <c r="B109" s="99" t="s">
        <v>364</v>
      </c>
      <c r="C109" s="95" t="s">
        <v>322</v>
      </c>
      <c r="D109" s="139"/>
      <c r="E109" s="162">
        <v>2.4758462976000005E-2</v>
      </c>
      <c r="F109" s="162">
        <v>0.52723001999999985</v>
      </c>
      <c r="G109" s="162" t="s">
        <v>409</v>
      </c>
      <c r="H109" s="162">
        <v>0.71228193484800006</v>
      </c>
      <c r="I109" s="162">
        <v>2.1563599999999999E-2</v>
      </c>
      <c r="J109" s="162">
        <v>0.11859979999999999</v>
      </c>
      <c r="K109" s="162">
        <v>0.11859979999999999</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1078.1799999999998</v>
      </c>
      <c r="AL109" s="141" t="s">
        <v>412</v>
      </c>
    </row>
    <row r="110" spans="1:38" s="1" customFormat="1" ht="24.75" customHeight="1" thickBot="1">
      <c r="A110" s="94" t="s">
        <v>124</v>
      </c>
      <c r="B110" s="99" t="s">
        <v>365</v>
      </c>
      <c r="C110" s="96" t="s">
        <v>323</v>
      </c>
      <c r="D110" s="139"/>
      <c r="E110" s="162">
        <v>3.9677931561876E-3</v>
      </c>
      <c r="F110" s="162">
        <v>0.138425468</v>
      </c>
      <c r="G110" s="162" t="s">
        <v>409</v>
      </c>
      <c r="H110" s="162">
        <v>8.3179734341404812E-2</v>
      </c>
      <c r="I110" s="162">
        <v>5.7515133333333329E-3</v>
      </c>
      <c r="J110" s="162">
        <v>4.0530413333333334E-2</v>
      </c>
      <c r="K110" s="162">
        <v>4.0530413333333334E-2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283.07866666666666</v>
      </c>
      <c r="AL110" s="141" t="s">
        <v>412</v>
      </c>
    </row>
    <row r="111" spans="1:38" s="1" customFormat="1" ht="24.75" customHeight="1" thickBot="1">
      <c r="A111" s="99" t="s">
        <v>124</v>
      </c>
      <c r="B111" s="99" t="s">
        <v>366</v>
      </c>
      <c r="C111" s="107" t="s">
        <v>285</v>
      </c>
      <c r="D111" s="139"/>
      <c r="E111" s="162">
        <v>6.0160584544881523E-3</v>
      </c>
      <c r="F111" s="162">
        <v>0.35607305</v>
      </c>
      <c r="G111" s="162" t="s">
        <v>409</v>
      </c>
      <c r="H111" s="162">
        <v>0.26786618494618514</v>
      </c>
      <c r="I111" s="162">
        <v>7.3353333333333335E-4</v>
      </c>
      <c r="J111" s="162">
        <v>1.4670666666666667E-3</v>
      </c>
      <c r="K111" s="162">
        <v>3.3008999999999998E-3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186.18333333333337</v>
      </c>
      <c r="AL111" s="141" t="s">
        <v>412</v>
      </c>
    </row>
    <row r="112" spans="1:38" s="1" customFormat="1" ht="24.75" customHeight="1" thickBot="1">
      <c r="A112" s="99" t="s">
        <v>134</v>
      </c>
      <c r="B112" s="99" t="s">
        <v>303</v>
      </c>
      <c r="C112" s="107" t="s">
        <v>304</v>
      </c>
      <c r="D112" s="91"/>
      <c r="E112" s="162">
        <v>11.380994548707919</v>
      </c>
      <c r="F112" s="162" t="s">
        <v>409</v>
      </c>
      <c r="G112" s="162" t="s">
        <v>409</v>
      </c>
      <c r="H112" s="162">
        <v>9.9552049999999994</v>
      </c>
      <c r="I112" s="162">
        <v>0.27332999999999996</v>
      </c>
      <c r="J112" s="162">
        <v>7.1065800000000001</v>
      </c>
      <c r="K112" s="162">
        <v>7.1065800000000001</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295795000</v>
      </c>
      <c r="AL112" s="141" t="s">
        <v>421</v>
      </c>
    </row>
    <row r="113" spans="1:38" s="1" customFormat="1" ht="24.75" customHeight="1" thickBot="1">
      <c r="A113" s="99" t="s">
        <v>134</v>
      </c>
      <c r="B113" s="85" t="s">
        <v>252</v>
      </c>
      <c r="C113" s="109" t="s">
        <v>141</v>
      </c>
      <c r="D113" s="91"/>
      <c r="E113" s="162">
        <v>5.2602343217909153</v>
      </c>
      <c r="F113" s="162" t="s">
        <v>475</v>
      </c>
      <c r="G113" s="162" t="s">
        <v>409</v>
      </c>
      <c r="H113" s="162">
        <v>30.457720159349389</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136717165.24654716</v>
      </c>
      <c r="AL113" s="141"/>
    </row>
    <row r="114" spans="1:38" s="1" customFormat="1" ht="24.75" customHeight="1" thickBot="1">
      <c r="A114" s="99" t="s">
        <v>134</v>
      </c>
      <c r="B114" s="85" t="s">
        <v>253</v>
      </c>
      <c r="C114" s="109" t="s">
        <v>142</v>
      </c>
      <c r="D114" s="91"/>
      <c r="E114" s="162">
        <v>0.11099932462236278</v>
      </c>
      <c r="F114" s="162" t="s">
        <v>475</v>
      </c>
      <c r="G114" s="162" t="s">
        <v>409</v>
      </c>
      <c r="H114" s="162">
        <v>0.37504349999999997</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2884950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281995290.47459644</v>
      </c>
      <c r="AL115" s="141"/>
    </row>
    <row r="116" spans="1:38" s="1" customFormat="1" ht="24.75" customHeight="1" thickBot="1">
      <c r="A116" s="99" t="s">
        <v>134</v>
      </c>
      <c r="B116" s="99" t="s">
        <v>258</v>
      </c>
      <c r="C116" s="108" t="s">
        <v>302</v>
      </c>
      <c r="D116" s="91"/>
      <c r="E116" s="162">
        <v>10.849854170563516</v>
      </c>
      <c r="F116" s="162" t="s">
        <v>475</v>
      </c>
      <c r="G116" s="162" t="s">
        <v>409</v>
      </c>
      <c r="H116" s="162">
        <v>12.993310360984422</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4.8140359999999998E-3</v>
      </c>
      <c r="J119" s="162">
        <v>3.8512287999999999E-2</v>
      </c>
      <c r="K119" s="162">
        <v>0.1203509</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1203.509</v>
      </c>
      <c r="AL119" s="141"/>
    </row>
    <row r="120" spans="1:38" s="1" customFormat="1" ht="24.75" customHeight="1" thickBot="1">
      <c r="A120" s="99" t="s">
        <v>134</v>
      </c>
      <c r="B120" s="99" t="s">
        <v>267</v>
      </c>
      <c r="C120" s="107" t="s">
        <v>99</v>
      </c>
      <c r="D120" s="91"/>
      <c r="E120" s="162" t="s">
        <v>409</v>
      </c>
      <c r="F120" s="162" t="s">
        <v>409</v>
      </c>
      <c r="G120" s="162" t="s">
        <v>409</v>
      </c>
      <c r="H120" s="162" t="s">
        <v>475</v>
      </c>
      <c r="I120" s="162">
        <v>1.00372E-2</v>
      </c>
      <c r="J120" s="162">
        <v>6.2732499999999997E-2</v>
      </c>
      <c r="K120" s="162">
        <v>0.25092999999999999</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2509.3000000000002</v>
      </c>
      <c r="AL120" s="141"/>
    </row>
    <row r="121" spans="1:38" s="1" customFormat="1" ht="24.75" customHeight="1" thickBot="1">
      <c r="A121" s="99" t="s">
        <v>134</v>
      </c>
      <c r="B121" s="99" t="s">
        <v>256</v>
      </c>
      <c r="C121" s="108" t="s">
        <v>309</v>
      </c>
      <c r="D121" s="136" t="s">
        <v>7</v>
      </c>
      <c r="E121" s="162" t="s">
        <v>475</v>
      </c>
      <c r="F121" s="162">
        <v>3.9177300000000002</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1.4689381589999999</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0.24145188532062739</v>
      </c>
      <c r="G125" s="162" t="s">
        <v>409</v>
      </c>
      <c r="H125" s="162" t="s">
        <v>409</v>
      </c>
      <c r="I125" s="162">
        <v>4.4477757720000006E-5</v>
      </c>
      <c r="J125" s="162">
        <v>2.9517057396000001E-4</v>
      </c>
      <c r="K125" s="162">
        <v>6.2403641892000005E-4</v>
      </c>
      <c r="L125" s="162" t="s">
        <v>475</v>
      </c>
      <c r="M125" s="162" t="s">
        <v>409</v>
      </c>
      <c r="N125" s="162" t="s">
        <v>409</v>
      </c>
      <c r="O125" s="162" t="s">
        <v>409</v>
      </c>
      <c r="P125" s="162">
        <v>2.149492477908227E-2</v>
      </c>
      <c r="Q125" s="162" t="s">
        <v>409</v>
      </c>
      <c r="R125" s="162" t="s">
        <v>409</v>
      </c>
      <c r="S125" s="162" t="s">
        <v>409</v>
      </c>
      <c r="T125" s="162" t="s">
        <v>409</v>
      </c>
      <c r="U125" s="162" t="s">
        <v>409</v>
      </c>
      <c r="V125" s="162" t="s">
        <v>409</v>
      </c>
      <c r="W125" s="162">
        <v>8.337414196023718E-2</v>
      </c>
      <c r="X125" s="162" t="s">
        <v>409</v>
      </c>
      <c r="Y125" s="162" t="s">
        <v>409</v>
      </c>
      <c r="Z125" s="162" t="s">
        <v>409</v>
      </c>
      <c r="AA125" s="162" t="s">
        <v>409</v>
      </c>
      <c r="AB125" s="162" t="s">
        <v>409</v>
      </c>
      <c r="AC125" s="162" t="s">
        <v>409</v>
      </c>
      <c r="AD125" s="162">
        <v>2.4358862766859755E-2</v>
      </c>
      <c r="AE125" s="92"/>
      <c r="AF125" s="159" t="s">
        <v>409</v>
      </c>
      <c r="AG125" s="159" t="s">
        <v>409</v>
      </c>
      <c r="AH125" s="159" t="s">
        <v>409</v>
      </c>
      <c r="AI125" s="159" t="s">
        <v>409</v>
      </c>
      <c r="AJ125" s="159" t="s">
        <v>409</v>
      </c>
      <c r="AK125" s="159">
        <v>1347.8108400000001</v>
      </c>
      <c r="AL125" s="141" t="s">
        <v>420</v>
      </c>
    </row>
    <row r="126" spans="1:38" s="1" customFormat="1" ht="24.75" customHeight="1" thickBot="1">
      <c r="A126" s="99" t="s">
        <v>125</v>
      </c>
      <c r="B126" s="99" t="s">
        <v>109</v>
      </c>
      <c r="C126" s="107" t="s">
        <v>265</v>
      </c>
      <c r="D126" s="91"/>
      <c r="E126" s="162" t="s">
        <v>409</v>
      </c>
      <c r="F126" s="162" t="s">
        <v>475</v>
      </c>
      <c r="G126" s="162" t="s">
        <v>409</v>
      </c>
      <c r="H126" s="162">
        <v>3.2058959999999997E-2</v>
      </c>
      <c r="I126" s="162" t="s">
        <v>475</v>
      </c>
      <c r="J126" s="162" t="s">
        <v>475</v>
      </c>
      <c r="K126" s="162" t="s">
        <v>475</v>
      </c>
      <c r="L126" s="162" t="s">
        <v>475</v>
      </c>
      <c r="M126" s="162">
        <v>7.4804240000000008E-2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423</v>
      </c>
      <c r="AH128" s="159" t="s">
        <v>409</v>
      </c>
      <c r="AI128" s="159" t="s">
        <v>423</v>
      </c>
      <c r="AJ128" s="159" t="s">
        <v>423</v>
      </c>
      <c r="AK128" s="159" t="s">
        <v>474</v>
      </c>
      <c r="AL128" s="141" t="s">
        <v>413</v>
      </c>
    </row>
    <row r="129" spans="1:67" s="1" customFormat="1" ht="24.75" customHeight="1" thickBot="1">
      <c r="A129" s="99" t="s">
        <v>125</v>
      </c>
      <c r="B129" s="100" t="s">
        <v>341</v>
      </c>
      <c r="C129" s="93" t="s">
        <v>105</v>
      </c>
      <c r="D129" s="91" t="s">
        <v>104</v>
      </c>
      <c r="E129" s="162">
        <v>1.097505E-2</v>
      </c>
      <c r="F129" s="162">
        <v>9.3351000000000003E-2</v>
      </c>
      <c r="G129" s="162">
        <v>5.9290500000000002E-4</v>
      </c>
      <c r="H129" s="162" t="s">
        <v>475</v>
      </c>
      <c r="I129" s="162">
        <v>5.0460000000000001E-5</v>
      </c>
      <c r="J129" s="162">
        <v>8.8305000000000002E-5</v>
      </c>
      <c r="K129" s="162">
        <v>1.2615E-4</v>
      </c>
      <c r="L129" s="162">
        <v>1.7661000000000001E-6</v>
      </c>
      <c r="M129" s="162">
        <v>8.8305000000000002E-4</v>
      </c>
      <c r="N129" s="162">
        <v>1.6399500000000001E-2</v>
      </c>
      <c r="O129" s="162">
        <v>1.2615E-3</v>
      </c>
      <c r="P129" s="162">
        <v>7.0644000000000002E-4</v>
      </c>
      <c r="Q129" s="162">
        <v>0.65081470147924225</v>
      </c>
      <c r="R129" s="162">
        <v>0.62892576609660089</v>
      </c>
      <c r="S129" s="162">
        <v>0.34699352612226253</v>
      </c>
      <c r="T129" s="162">
        <v>1.7661E-4</v>
      </c>
      <c r="U129" s="162" t="s">
        <v>474</v>
      </c>
      <c r="V129" s="162" t="s">
        <v>475</v>
      </c>
      <c r="W129" s="162">
        <v>9.7932721417953762E-3</v>
      </c>
      <c r="X129" s="162">
        <v>1.89225E-6</v>
      </c>
      <c r="Y129" s="162">
        <v>8.1997500000000006E-6</v>
      </c>
      <c r="Z129" s="162">
        <v>8.1997500000000006E-6</v>
      </c>
      <c r="AA129" s="162" t="s">
        <v>475</v>
      </c>
      <c r="AB129" s="162">
        <v>1.8291750000000003E-5</v>
      </c>
      <c r="AC129" s="162">
        <v>6.3074999999999997E-3</v>
      </c>
      <c r="AD129" s="162">
        <v>9.6757049999999997E-3</v>
      </c>
      <c r="AE129" s="92"/>
      <c r="AF129" s="159" t="s">
        <v>409</v>
      </c>
      <c r="AG129" s="159" t="s">
        <v>409</v>
      </c>
      <c r="AH129" s="159" t="s">
        <v>409</v>
      </c>
      <c r="AI129" s="159" t="s">
        <v>409</v>
      </c>
      <c r="AJ129" s="159" t="s">
        <v>409</v>
      </c>
      <c r="AK129" s="159">
        <v>12.615</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423</v>
      </c>
      <c r="AH130" s="159" t="s">
        <v>409</v>
      </c>
      <c r="AI130" s="159" t="s">
        <v>423</v>
      </c>
      <c r="AJ130" s="159" t="s">
        <v>423</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2.7505499999999996E-3</v>
      </c>
      <c r="F133" s="162">
        <v>4.3341999999999999E-5</v>
      </c>
      <c r="G133" s="162">
        <v>3.7674200000000001E-4</v>
      </c>
      <c r="H133" s="162" t="s">
        <v>475</v>
      </c>
      <c r="I133" s="162">
        <v>1.1568980000000001E-4</v>
      </c>
      <c r="J133" s="162">
        <v>1.1568980000000001E-4</v>
      </c>
      <c r="K133" s="162">
        <v>1.2855903999999999E-4</v>
      </c>
      <c r="L133" s="162" t="s">
        <v>475</v>
      </c>
      <c r="M133" s="162">
        <v>4.6676000000000004E-4</v>
      </c>
      <c r="N133" s="162">
        <v>1.0012001999999998E-4</v>
      </c>
      <c r="O133" s="162">
        <v>1.6770019999999998E-5</v>
      </c>
      <c r="P133" s="162">
        <v>4.9676600000000005E-3</v>
      </c>
      <c r="Q133" s="162">
        <v>4.5375739999999996E-5</v>
      </c>
      <c r="R133" s="162">
        <v>4.5209039999999996E-5</v>
      </c>
      <c r="S133" s="162">
        <v>4.1441620000000001E-5</v>
      </c>
      <c r="T133" s="162">
        <v>5.777821999999999E-5</v>
      </c>
      <c r="U133" s="162" t="s">
        <v>474</v>
      </c>
      <c r="V133" s="162" t="s">
        <v>474</v>
      </c>
      <c r="W133" s="162">
        <v>1.5012000000000001E-5</v>
      </c>
      <c r="X133" s="162">
        <v>7.3391999999999996E-9</v>
      </c>
      <c r="Y133" s="162" t="s">
        <v>475</v>
      </c>
      <c r="Z133" s="162" t="s">
        <v>475</v>
      </c>
      <c r="AA133" s="162">
        <v>3.8864399999999997E-9</v>
      </c>
      <c r="AB133" s="162">
        <v>1.1225639999999998E-8</v>
      </c>
      <c r="AC133" s="162">
        <v>8.3399999999999994E-5</v>
      </c>
      <c r="AD133" s="162" t="s">
        <v>475</v>
      </c>
      <c r="AE133" s="92"/>
      <c r="AF133" s="159" t="s">
        <v>409</v>
      </c>
      <c r="AG133" s="159" t="s">
        <v>409</v>
      </c>
      <c r="AH133" s="159" t="s">
        <v>409</v>
      </c>
      <c r="AI133" s="159" t="s">
        <v>409</v>
      </c>
      <c r="AJ133" s="159" t="s">
        <v>409</v>
      </c>
      <c r="AK133" s="159">
        <v>3334</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0.29561760000000009</v>
      </c>
      <c r="X135" s="162">
        <v>8.8192584000000037E-5</v>
      </c>
      <c r="Y135" s="162">
        <v>3.9908376000000011E-4</v>
      </c>
      <c r="Z135" s="162">
        <v>3.9908376000000011E-4</v>
      </c>
      <c r="AA135" s="162" t="s">
        <v>475</v>
      </c>
      <c r="AB135" s="162">
        <v>8.8636010400000033E-4</v>
      </c>
      <c r="AC135" s="162" t="s">
        <v>475</v>
      </c>
      <c r="AD135" s="162">
        <v>0.50254992000000021</v>
      </c>
      <c r="AE135" s="92"/>
      <c r="AF135" s="159" t="s">
        <v>409</v>
      </c>
      <c r="AG135" s="159" t="s">
        <v>409</v>
      </c>
      <c r="AH135" s="159" t="s">
        <v>409</v>
      </c>
      <c r="AI135" s="159" t="s">
        <v>409</v>
      </c>
      <c r="AJ135" s="159" t="s">
        <v>409</v>
      </c>
      <c r="AK135" s="159">
        <v>0.98539200000000027</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0.37614760999999997</v>
      </c>
      <c r="J139" s="162">
        <v>0.37614760999999997</v>
      </c>
      <c r="K139" s="162">
        <v>0.37614760999999997</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4.4344805741076003</v>
      </c>
      <c r="X139" s="162">
        <v>1.3518429157768193E-2</v>
      </c>
      <c r="Y139" s="162">
        <v>1.6473737861681746E-2</v>
      </c>
      <c r="Z139" s="162">
        <v>6.2710871587085843E-3</v>
      </c>
      <c r="AA139" s="162">
        <v>9.2841952954148953E-4</v>
      </c>
      <c r="AB139" s="162">
        <v>3.7191673707700011E-2</v>
      </c>
      <c r="AC139" s="162" t="s">
        <v>475</v>
      </c>
      <c r="AD139" s="162">
        <v>5.849922064350138</v>
      </c>
      <c r="AE139" s="92"/>
      <c r="AF139" s="159" t="s">
        <v>409</v>
      </c>
      <c r="AG139" s="159" t="s">
        <v>409</v>
      </c>
      <c r="AH139" s="159" t="s">
        <v>409</v>
      </c>
      <c r="AI139" s="159" t="s">
        <v>409</v>
      </c>
      <c r="AJ139" s="159" t="s">
        <v>409</v>
      </c>
      <c r="AK139" s="159">
        <v>8.3834194138609366</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105.10944231537533</v>
      </c>
      <c r="F141" s="163">
        <v>107.02820997213276</v>
      </c>
      <c r="G141" s="163">
        <v>24.754386558557126</v>
      </c>
      <c r="H141" s="163">
        <v>104.31244730841301</v>
      </c>
      <c r="I141" s="163">
        <v>14.750342176815792</v>
      </c>
      <c r="J141" s="163">
        <v>29.28604594761148</v>
      </c>
      <c r="K141" s="163">
        <v>60.12487167424549</v>
      </c>
      <c r="L141" s="163">
        <v>2.6793569136667004</v>
      </c>
      <c r="M141" s="163">
        <v>131.32852927175486</v>
      </c>
      <c r="N141" s="163">
        <v>5.7549933605061812</v>
      </c>
      <c r="O141" s="163">
        <v>0.27781734325520413</v>
      </c>
      <c r="P141" s="163">
        <v>0.34049315970294719</v>
      </c>
      <c r="Q141" s="163">
        <v>1.2159862620335196</v>
      </c>
      <c r="R141" s="163">
        <v>2.5023959440235832</v>
      </c>
      <c r="S141" s="163">
        <v>18.869391480311194</v>
      </c>
      <c r="T141" s="163">
        <v>10.999481837203243</v>
      </c>
      <c r="U141" s="163">
        <v>3.7861371416611611</v>
      </c>
      <c r="V141" s="163">
        <v>18.967316117880269</v>
      </c>
      <c r="W141" s="163">
        <v>26.702142527643911</v>
      </c>
      <c r="X141" s="163">
        <v>5.019575771854667</v>
      </c>
      <c r="Y141" s="163">
        <v>7.6403530077003943</v>
      </c>
      <c r="Z141" s="163">
        <v>2.8906323064281758</v>
      </c>
      <c r="AA141" s="163">
        <v>2.4640788574573933</v>
      </c>
      <c r="AB141" s="163">
        <v>18.014639943440631</v>
      </c>
      <c r="AC141" s="163">
        <v>1.9203198615322508</v>
      </c>
      <c r="AD141" s="163">
        <v>11.993800540617119</v>
      </c>
      <c r="AE141" s="65"/>
      <c r="AF141" s="46">
        <v>256522.17596724161</v>
      </c>
      <c r="AG141" s="46">
        <v>82691.178868679068</v>
      </c>
      <c r="AH141" s="46">
        <v>175213.65234132673</v>
      </c>
      <c r="AI141" s="46">
        <v>9408.2216733822133</v>
      </c>
      <c r="AJ141" s="46">
        <v>162.42178410668956</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v>-42.923209966929086</v>
      </c>
      <c r="F143" s="165">
        <v>-54.742227201933765</v>
      </c>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59.30620918161646</v>
      </c>
      <c r="F144" s="161">
        <v>52.132955915230916</v>
      </c>
      <c r="G144" s="161">
        <v>24.751742841351312</v>
      </c>
      <c r="H144" s="161">
        <v>104.29626285668306</v>
      </c>
      <c r="I144" s="161">
        <v>14.583791661212249</v>
      </c>
      <c r="J144" s="161">
        <v>29.230425614028025</v>
      </c>
      <c r="K144" s="161">
        <v>59.870633485137873</v>
      </c>
      <c r="L144" s="161">
        <v>2.3211491504399366</v>
      </c>
      <c r="M144" s="161">
        <v>124.16573892249716</v>
      </c>
      <c r="N144" s="161">
        <v>5.6794031210196927</v>
      </c>
      <c r="O144" s="161">
        <v>0.27745445926463175</v>
      </c>
      <c r="P144" s="161">
        <v>0.33942592384050907</v>
      </c>
      <c r="Q144" s="161">
        <v>1.2159643453761515</v>
      </c>
      <c r="R144" s="161">
        <v>2.4729601830580199</v>
      </c>
      <c r="S144" s="161">
        <v>18.259223734122855</v>
      </c>
      <c r="T144" s="161">
        <v>10.994993758436729</v>
      </c>
      <c r="U144" s="161">
        <v>3.7855169049950677</v>
      </c>
      <c r="V144" s="161">
        <v>18.726241923064144</v>
      </c>
      <c r="W144" s="161">
        <v>26.55401292764391</v>
      </c>
      <c r="X144" s="161">
        <v>5.0151626270186673</v>
      </c>
      <c r="Y144" s="161">
        <v>7.6341362599685949</v>
      </c>
      <c r="Z144" s="161">
        <v>2.8852413111300761</v>
      </c>
      <c r="AA144" s="161">
        <v>2.4597868657501936</v>
      </c>
      <c r="AB144" s="161">
        <v>17.99432706386753</v>
      </c>
      <c r="AC144" s="161">
        <v>1.9186449155322507</v>
      </c>
      <c r="AD144" s="161">
        <v>12.376523333317119</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7.7594258162686618</v>
      </c>
      <c r="F148" s="167">
        <v>0.29802883157779841</v>
      </c>
      <c r="G148" s="167">
        <v>0.49022448139303632</v>
      </c>
      <c r="H148" s="167" t="s">
        <v>475</v>
      </c>
      <c r="I148" s="167">
        <v>9.0786831716311883E-2</v>
      </c>
      <c r="J148" s="167">
        <v>9.0786831716311883E-2</v>
      </c>
      <c r="K148" s="167">
        <v>9.0786831716311883E-2</v>
      </c>
      <c r="L148" s="167">
        <v>4.3577679223829699E-2</v>
      </c>
      <c r="M148" s="167">
        <v>2.5305731627448296</v>
      </c>
      <c r="N148" s="167">
        <v>2.040365160567042E-3</v>
      </c>
      <c r="O148" s="167">
        <v>1.5302738704252815E-4</v>
      </c>
      <c r="P148" s="167">
        <v>3.060547740850563E-3</v>
      </c>
      <c r="Q148" s="167">
        <v>7.6513693521264076E-4</v>
      </c>
      <c r="R148" s="167">
        <v>5.1009129014176063E-3</v>
      </c>
      <c r="S148" s="167">
        <v>5.6110041915593666E-3</v>
      </c>
      <c r="T148" s="167">
        <v>2.0403651605670423E-4</v>
      </c>
      <c r="U148" s="167">
        <v>2.8055020957796833E-3</v>
      </c>
      <c r="V148" s="167">
        <v>0.73963237070555277</v>
      </c>
      <c r="W148" s="167" t="s">
        <v>475</v>
      </c>
      <c r="X148" s="167" t="s">
        <v>475</v>
      </c>
      <c r="Y148" s="167" t="s">
        <v>475</v>
      </c>
      <c r="Z148" s="167" t="s">
        <v>475</v>
      </c>
      <c r="AA148" s="167" t="s">
        <v>475</v>
      </c>
      <c r="AB148" s="167" t="s">
        <v>475</v>
      </c>
      <c r="AC148" s="167" t="s">
        <v>475</v>
      </c>
      <c r="AD148" s="167" t="s">
        <v>475</v>
      </c>
      <c r="AE148" s="67"/>
      <c r="AF148" s="160">
        <v>25736.532516658757</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7.7605759512194478E-2</v>
      </c>
      <c r="F149" s="167">
        <v>2.6332602290855193E-3</v>
      </c>
      <c r="G149" s="167">
        <v>4.1329913374380011E-3</v>
      </c>
      <c r="H149" s="167" t="s">
        <v>475</v>
      </c>
      <c r="I149" s="167">
        <v>4.5684890046671051E-4</v>
      </c>
      <c r="J149" s="167">
        <v>4.5684890046671051E-4</v>
      </c>
      <c r="K149" s="167">
        <v>4.5684890046671051E-4</v>
      </c>
      <c r="L149" s="167">
        <v>2.1928747222402104E-4</v>
      </c>
      <c r="M149" s="167">
        <v>4.5184081155819233E-2</v>
      </c>
      <c r="N149" s="167">
        <v>1.7378067064449607E-5</v>
      </c>
      <c r="O149" s="167">
        <v>1.3033550298337205E-6</v>
      </c>
      <c r="P149" s="167">
        <v>2.6067100596674406E-5</v>
      </c>
      <c r="Q149" s="167">
        <v>6.5167751491686015E-6</v>
      </c>
      <c r="R149" s="167">
        <v>4.344516766112402E-5</v>
      </c>
      <c r="S149" s="167">
        <v>4.7789684427236416E-5</v>
      </c>
      <c r="T149" s="167">
        <v>1.7378067064449607E-6</v>
      </c>
      <c r="U149" s="167">
        <v>2.3894842213618208E-5</v>
      </c>
      <c r="V149" s="167">
        <v>6.2995493108629818E-3</v>
      </c>
      <c r="W149" s="167" t="s">
        <v>475</v>
      </c>
      <c r="X149" s="167" t="s">
        <v>475</v>
      </c>
      <c r="Y149" s="167" t="s">
        <v>475</v>
      </c>
      <c r="Z149" s="167" t="s">
        <v>475</v>
      </c>
      <c r="AA149" s="167" t="s">
        <v>475</v>
      </c>
      <c r="AB149" s="167" t="s">
        <v>475</v>
      </c>
      <c r="AC149" s="167" t="s">
        <v>475</v>
      </c>
      <c r="AD149" s="167" t="s">
        <v>475</v>
      </c>
      <c r="AE149" s="67"/>
      <c r="AF149" s="48">
        <v>217.22607151535067</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8.2982424031737825</v>
      </c>
      <c r="F150" s="167">
        <v>0.29309065829389991</v>
      </c>
      <c r="G150" s="167">
        <v>0.61348960433906408</v>
      </c>
      <c r="H150" s="167" t="s">
        <v>475</v>
      </c>
      <c r="I150" s="167">
        <v>0.24235441977783512</v>
      </c>
      <c r="J150" s="167">
        <v>0.26417411285047843</v>
      </c>
      <c r="K150" s="167">
        <v>0.26417411285047843</v>
      </c>
      <c r="L150" s="167">
        <v>5.5337949392311209E-2</v>
      </c>
      <c r="M150" s="167">
        <v>0.78055461600084131</v>
      </c>
      <c r="N150" s="167">
        <v>9.9910193210684863E-3</v>
      </c>
      <c r="O150" s="167">
        <v>1.3094237864880164E-2</v>
      </c>
      <c r="P150" s="167">
        <v>2.1821357576634528E-3</v>
      </c>
      <c r="Q150" s="167">
        <v>9.9910193210684863E-3</v>
      </c>
      <c r="R150" s="167">
        <v>1.4795587424296146E-2</v>
      </c>
      <c r="S150" s="167">
        <v>4.0307379156540042E-2</v>
      </c>
      <c r="T150" s="167">
        <v>0.90439784486617747</v>
      </c>
      <c r="U150" s="167">
        <v>3.0225433569988296E-2</v>
      </c>
      <c r="V150" s="167">
        <v>5.0109314776504446E-2</v>
      </c>
      <c r="W150" s="167">
        <v>2.1377173207242344E-2</v>
      </c>
      <c r="X150" s="167" t="s">
        <v>475</v>
      </c>
      <c r="Y150" s="167" t="s">
        <v>475</v>
      </c>
      <c r="Z150" s="167" t="s">
        <v>475</v>
      </c>
      <c r="AA150" s="167" t="s">
        <v>475</v>
      </c>
      <c r="AB150" s="167" t="s">
        <v>475</v>
      </c>
      <c r="AC150" s="167" t="s">
        <v>475</v>
      </c>
      <c r="AD150" s="167">
        <v>1.4764741018457031E-2</v>
      </c>
      <c r="AE150" s="67"/>
      <c r="AF150" s="48">
        <v>4521.4502356938137</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41.725608138057027</v>
      </c>
      <c r="F152" s="167">
        <v>8.5122667190761021</v>
      </c>
      <c r="G152" s="167">
        <v>0.22989278681777744</v>
      </c>
      <c r="H152" s="167">
        <v>1.3371071922370763</v>
      </c>
      <c r="I152" s="167">
        <v>2.1580665154051273</v>
      </c>
      <c r="J152" s="167">
        <v>2.9630948400784214</v>
      </c>
      <c r="K152" s="167">
        <v>3.6125914749806451</v>
      </c>
      <c r="L152" s="167">
        <v>1.0515417517604879</v>
      </c>
      <c r="M152" s="167">
        <v>72.035729526974279</v>
      </c>
      <c r="N152" s="167">
        <v>1.2512311815097912</v>
      </c>
      <c r="O152" s="167">
        <v>7.0958311226168476E-3</v>
      </c>
      <c r="P152" s="167">
        <v>2.4362189696581944E-2</v>
      </c>
      <c r="Q152" s="167">
        <v>3.1916952955974298E-3</v>
      </c>
      <c r="R152" s="167">
        <v>0.47680924204607023</v>
      </c>
      <c r="S152" s="167">
        <v>9.9009483186975391</v>
      </c>
      <c r="T152" s="167">
        <v>0.13220248089015685</v>
      </c>
      <c r="U152" s="167">
        <v>1.6739626282930652E-2</v>
      </c>
      <c r="V152" s="167">
        <v>4.2384414634468524</v>
      </c>
      <c r="W152" s="167">
        <v>1.9455030228864925</v>
      </c>
      <c r="X152" s="167">
        <v>5.6118505540021117E-2</v>
      </c>
      <c r="Y152" s="167">
        <v>7.7379663088801856E-2</v>
      </c>
      <c r="Z152" s="167">
        <v>6.6013252749207094E-2</v>
      </c>
      <c r="AA152" s="167">
        <v>5.560749611915336E-2</v>
      </c>
      <c r="AB152" s="167">
        <v>0.25511891749718341</v>
      </c>
      <c r="AC152" s="167">
        <v>4.715683909123582E-3</v>
      </c>
      <c r="AD152" s="167">
        <v>0.38518616396183375</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0.41150966061682204</v>
      </c>
      <c r="X155" s="168">
        <v>2.9628695564411189</v>
      </c>
      <c r="Y155" s="168">
        <v>1.9340954048990635</v>
      </c>
      <c r="Z155" s="168">
        <v>0.94647221941869064</v>
      </c>
      <c r="AA155" s="168">
        <v>1.1110760836654194</v>
      </c>
      <c r="AB155" s="168">
        <v>6.9545132644242917</v>
      </c>
      <c r="AC155" s="168" t="s">
        <v>475</v>
      </c>
      <c r="AD155" s="168">
        <v>0.11933780157887838</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4690"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tabColor rgb="FF7030A0"/>
  </sheetPr>
  <dimension ref="A1:BO185"/>
  <sheetViews>
    <sheetView topLeftCell="B130"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2012</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2012</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10.30265931818</v>
      </c>
      <c r="F14" s="162">
        <v>0.29630372063993571</v>
      </c>
      <c r="G14" s="162">
        <v>9.5811573496200015</v>
      </c>
      <c r="H14" s="162" t="s">
        <v>475</v>
      </c>
      <c r="I14" s="162">
        <v>0.43510185536168516</v>
      </c>
      <c r="J14" s="162">
        <v>0.66868389507123238</v>
      </c>
      <c r="K14" s="162">
        <v>0.80360624852643925</v>
      </c>
      <c r="L14" s="162">
        <v>9.5716526609647273E-3</v>
      </c>
      <c r="M14" s="162">
        <v>18.883887940709194</v>
      </c>
      <c r="N14" s="162">
        <v>0.54367080486853303</v>
      </c>
      <c r="O14" s="162">
        <v>6.8005544622446165E-2</v>
      </c>
      <c r="P14" s="162">
        <v>0.11022903061168034</v>
      </c>
      <c r="Q14" s="162">
        <v>0.53467459166043763</v>
      </c>
      <c r="R14" s="162">
        <v>0.33030361723206908</v>
      </c>
      <c r="S14" s="162">
        <v>0.57092264081617206</v>
      </c>
      <c r="T14" s="162">
        <v>0.77629336499499324</v>
      </c>
      <c r="U14" s="162">
        <v>1.6556358936028517</v>
      </c>
      <c r="V14" s="162">
        <v>1.5109547011815858</v>
      </c>
      <c r="W14" s="162">
        <v>0.53896190586231951</v>
      </c>
      <c r="X14" s="162">
        <v>9.8106498854838554E-5</v>
      </c>
      <c r="Y14" s="162">
        <v>2.65068552810281E-3</v>
      </c>
      <c r="Z14" s="162">
        <v>2.0937159472980697E-3</v>
      </c>
      <c r="AA14" s="162">
        <v>1.6393748547073505E-4</v>
      </c>
      <c r="AB14" s="162">
        <v>5.0064454597264539E-3</v>
      </c>
      <c r="AC14" s="162">
        <v>0.47443282233897027</v>
      </c>
      <c r="AD14" s="162">
        <v>2.2973637676695547E-4</v>
      </c>
      <c r="AE14" s="92"/>
      <c r="AF14" s="159">
        <v>1953.2504314953153</v>
      </c>
      <c r="AG14" s="159">
        <v>71598.87108162338</v>
      </c>
      <c r="AH14" s="159">
        <v>85305.031463256688</v>
      </c>
      <c r="AI14" s="159">
        <v>2548.3161790633962</v>
      </c>
      <c r="AJ14" s="159">
        <v>768.51359685552211</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0.68002600000000002</v>
      </c>
      <c r="F15" s="162">
        <v>1.1770532345034012E-2</v>
      </c>
      <c r="G15" s="162">
        <v>0.42766300000000002</v>
      </c>
      <c r="H15" s="162" t="s">
        <v>475</v>
      </c>
      <c r="I15" s="162">
        <v>4.0640077596051294E-3</v>
      </c>
      <c r="J15" s="162">
        <v>4.0790694508169231E-3</v>
      </c>
      <c r="K15" s="162">
        <v>4.0992180385651536E-3</v>
      </c>
      <c r="L15" s="162">
        <v>4.9450835004772762E-4</v>
      </c>
      <c r="M15" s="162">
        <v>3.0723000000000007E-2</v>
      </c>
      <c r="N15" s="162">
        <v>2.9798855557976677E-3</v>
      </c>
      <c r="O15" s="162">
        <v>1.1882104229368352E-3</v>
      </c>
      <c r="P15" s="162">
        <v>4.4144870075477158E-4</v>
      </c>
      <c r="Q15" s="162">
        <v>1.14746722261605E-3</v>
      </c>
      <c r="R15" s="162">
        <v>4.5266297944636337E-3</v>
      </c>
      <c r="S15" s="162">
        <v>3.6760517913010998E-3</v>
      </c>
      <c r="T15" s="162">
        <v>5.9433194171205558E-3</v>
      </c>
      <c r="U15" s="162">
        <v>7.6707218731914559E-4</v>
      </c>
      <c r="V15" s="162">
        <v>4.2043708929979766E-2</v>
      </c>
      <c r="W15" s="162">
        <v>1.4593568210671728E-3</v>
      </c>
      <c r="X15" s="162">
        <v>2.7336163215184771E-6</v>
      </c>
      <c r="Y15" s="162">
        <v>4.3253983455132651E-6</v>
      </c>
      <c r="Z15" s="162">
        <v>3.4864848188693465E-6</v>
      </c>
      <c r="AA15" s="162">
        <v>3.529518222331616E-6</v>
      </c>
      <c r="AB15" s="162">
        <v>1.4075017708232704E-5</v>
      </c>
      <c r="AC15" s="162" t="s">
        <v>409</v>
      </c>
      <c r="AD15" s="162">
        <v>1.4359240607493461E-4</v>
      </c>
      <c r="AE15" s="92"/>
      <c r="AF15" s="159">
        <v>2106.9510978638555</v>
      </c>
      <c r="AG15" s="159" t="s">
        <v>474</v>
      </c>
      <c r="AH15" s="159">
        <v>2459.9227144942979</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0.18241490527472393</v>
      </c>
      <c r="F16" s="162">
        <v>2.5334806541289392E-3</v>
      </c>
      <c r="G16" s="162">
        <v>0.2355498655636605</v>
      </c>
      <c r="H16" s="162" t="s">
        <v>475</v>
      </c>
      <c r="I16" s="162">
        <v>5.078104119472894E-2</v>
      </c>
      <c r="J16" s="162">
        <v>7.2700145565915766E-2</v>
      </c>
      <c r="K16" s="162">
        <v>7.5480891286297647E-2</v>
      </c>
      <c r="L16" s="162">
        <v>1.8994219709194619E-5</v>
      </c>
      <c r="M16" s="162">
        <v>0.12838506936068059</v>
      </c>
      <c r="N16" s="162">
        <v>2.5911209378102183E-2</v>
      </c>
      <c r="O16" s="162">
        <v>1.4651056128887102E-3</v>
      </c>
      <c r="P16" s="162">
        <v>2.7360026478029566E-2</v>
      </c>
      <c r="Q16" s="162">
        <v>1.0051311903295701E-2</v>
      </c>
      <c r="R16" s="162">
        <v>5.4544963978849607E-3</v>
      </c>
      <c r="S16" s="162">
        <v>2.2942617863129042E-2</v>
      </c>
      <c r="T16" s="162">
        <v>9.951646160481999E-3</v>
      </c>
      <c r="U16" s="162">
        <v>2.6446088697000001E-3</v>
      </c>
      <c r="V16" s="162">
        <v>4.2109263320365596E-2</v>
      </c>
      <c r="W16" s="162">
        <v>2.4182132312104782E-2</v>
      </c>
      <c r="X16" s="162">
        <v>6.8872375953183004E-7</v>
      </c>
      <c r="Y16" s="162">
        <v>8.8257820671449999E-7</v>
      </c>
      <c r="Z16" s="162">
        <v>6.1426383059568997E-7</v>
      </c>
      <c r="AA16" s="162">
        <v>7.0450148919187381E-7</v>
      </c>
      <c r="AB16" s="162">
        <v>2.8900672860338938E-6</v>
      </c>
      <c r="AC16" s="162">
        <v>4.4081136650540001E-9</v>
      </c>
      <c r="AD16" s="162">
        <v>2.6047944384410003E-9</v>
      </c>
      <c r="AE16" s="92"/>
      <c r="AF16" s="159">
        <v>13.619224661173956</v>
      </c>
      <c r="AG16" s="159">
        <v>911.93409300000008</v>
      </c>
      <c r="AH16" s="159">
        <v>689.63</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3.0982319999999998E-3</v>
      </c>
      <c r="F17" s="162">
        <v>9.6296400000000007E-4</v>
      </c>
      <c r="G17" s="162">
        <v>4.1508158832207616E-6</v>
      </c>
      <c r="H17" s="162" t="s">
        <v>474</v>
      </c>
      <c r="I17" s="162">
        <v>3.2657040000000005E-5</v>
      </c>
      <c r="J17" s="162">
        <v>3.2657040000000005E-5</v>
      </c>
      <c r="K17" s="162">
        <v>3.2657040000000005E-5</v>
      </c>
      <c r="L17" s="162">
        <v>1.3062816000000003E-6</v>
      </c>
      <c r="M17" s="162">
        <v>1.2141720000000001E-3</v>
      </c>
      <c r="N17" s="162">
        <v>4.6054799999999998E-7</v>
      </c>
      <c r="O17" s="162">
        <v>3.7681200000000003E-8</v>
      </c>
      <c r="P17" s="162">
        <v>2.2608720000000001E-5</v>
      </c>
      <c r="Q17" s="162">
        <v>4.1868000000000003E-6</v>
      </c>
      <c r="R17" s="162">
        <v>5.4428400000000001E-7</v>
      </c>
      <c r="S17" s="162">
        <v>1.088568E-7</v>
      </c>
      <c r="T17" s="162">
        <v>5.4428400000000001E-7</v>
      </c>
      <c r="U17" s="162">
        <v>2.4283440000000001E-6</v>
      </c>
      <c r="V17" s="162">
        <v>3.0563640000000003E-5</v>
      </c>
      <c r="W17" s="162">
        <v>2.177136E-5</v>
      </c>
      <c r="X17" s="162">
        <v>3.0144960000000001E-5</v>
      </c>
      <c r="Y17" s="162">
        <v>1.2141719999999999E-4</v>
      </c>
      <c r="Z17" s="162">
        <v>4.6054800000000005E-5</v>
      </c>
      <c r="AA17" s="162">
        <v>4.5217440000000001E-5</v>
      </c>
      <c r="AB17" s="162">
        <v>2.4283440000000001E-4</v>
      </c>
      <c r="AC17" s="162" t="s">
        <v>474</v>
      </c>
      <c r="AD17" s="162" t="s">
        <v>474</v>
      </c>
      <c r="AE17" s="92"/>
      <c r="AF17" s="159" t="s">
        <v>474</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2.2207335239175507</v>
      </c>
      <c r="F18" s="162">
        <v>0.51976530873446858</v>
      </c>
      <c r="G18" s="162">
        <v>1.6266659412769098</v>
      </c>
      <c r="H18" s="162" t="s">
        <v>474</v>
      </c>
      <c r="I18" s="162">
        <v>7.7809564372021467E-2</v>
      </c>
      <c r="J18" s="162">
        <v>9.6429459983315619E-2</v>
      </c>
      <c r="K18" s="162">
        <v>0.11877333471686863</v>
      </c>
      <c r="L18" s="162">
        <v>3.5064123443861644E-2</v>
      </c>
      <c r="M18" s="162">
        <v>0.75736090436185444</v>
      </c>
      <c r="N18" s="162">
        <v>5.9583666184814574E-2</v>
      </c>
      <c r="O18" s="162">
        <v>1.117193755387279E-3</v>
      </c>
      <c r="P18" s="162">
        <v>1.1617264761068814E-2</v>
      </c>
      <c r="Q18" s="162">
        <v>3.7239812011065185E-3</v>
      </c>
      <c r="R18" s="162">
        <v>4.7666933035163263E-2</v>
      </c>
      <c r="S18" s="162">
        <v>2.6812649734313635E-2</v>
      </c>
      <c r="T18" s="162">
        <v>0.96823457205754659</v>
      </c>
      <c r="U18" s="162">
        <v>3.7239911795754091E-4</v>
      </c>
      <c r="V18" s="162">
        <v>2.9791848153658769E-2</v>
      </c>
      <c r="W18" s="162">
        <v>5.3128353764167651E-3</v>
      </c>
      <c r="X18" s="162">
        <v>7.2130036318747972E-3</v>
      </c>
      <c r="Y18" s="162">
        <v>5.6413277901647414E-2</v>
      </c>
      <c r="Z18" s="162">
        <v>6.5407473266473996E-3</v>
      </c>
      <c r="AA18" s="162">
        <v>5.7921336327627724E-3</v>
      </c>
      <c r="AB18" s="162">
        <v>7.5959162492932386E-2</v>
      </c>
      <c r="AC18" s="162" t="s">
        <v>474</v>
      </c>
      <c r="AD18" s="162" t="s">
        <v>474</v>
      </c>
      <c r="AE18" s="92"/>
      <c r="AF18" s="159">
        <v>3914.8725939019091</v>
      </c>
      <c r="AG18" s="159" t="s">
        <v>474</v>
      </c>
      <c r="AH18" s="159">
        <v>20788.476854960412</v>
      </c>
      <c r="AI18" s="159" t="s">
        <v>474</v>
      </c>
      <c r="AJ18" s="159" t="s">
        <v>474</v>
      </c>
      <c r="AK18" s="159" t="s">
        <v>409</v>
      </c>
      <c r="AL18" s="141" t="s">
        <v>18</v>
      </c>
    </row>
    <row r="19" spans="1:39" s="1" customFormat="1" ht="24.75" customHeight="1" thickBot="1">
      <c r="A19" s="99" t="s">
        <v>120</v>
      </c>
      <c r="B19" s="99" t="s">
        <v>163</v>
      </c>
      <c r="C19" s="107" t="s">
        <v>56</v>
      </c>
      <c r="D19" s="91"/>
      <c r="E19" s="162">
        <v>0.32348541630772837</v>
      </c>
      <c r="F19" s="162">
        <v>8.0383322133115345E-2</v>
      </c>
      <c r="G19" s="162">
        <v>5.6644351457515729E-2</v>
      </c>
      <c r="H19" s="162" t="s">
        <v>474</v>
      </c>
      <c r="I19" s="162">
        <v>1.8180379515020384E-2</v>
      </c>
      <c r="J19" s="162">
        <v>2.296178572408198E-2</v>
      </c>
      <c r="K19" s="162">
        <v>2.8699473174955886E-2</v>
      </c>
      <c r="L19" s="162">
        <v>8.9321082353505128E-3</v>
      </c>
      <c r="M19" s="162">
        <v>0.12754667496530897</v>
      </c>
      <c r="N19" s="162">
        <v>1.5334370547556443E-2</v>
      </c>
      <c r="O19" s="162">
        <v>2.8965560988036923E-4</v>
      </c>
      <c r="P19" s="162">
        <v>1.7583705261853958E-3</v>
      </c>
      <c r="Q19" s="162">
        <v>1.2641965014427194E-3</v>
      </c>
      <c r="R19" s="162">
        <v>1.2280428878949633E-2</v>
      </c>
      <c r="S19" s="162">
        <v>6.8932307377990868E-3</v>
      </c>
      <c r="T19" s="162">
        <v>0.24867315185495481</v>
      </c>
      <c r="U19" s="162">
        <v>2.7421897476686429E-4</v>
      </c>
      <c r="V19" s="162">
        <v>9.898031329800475E-3</v>
      </c>
      <c r="W19" s="162">
        <v>2.9399530886153298E-3</v>
      </c>
      <c r="X19" s="162">
        <v>4.0339242287822904E-3</v>
      </c>
      <c r="Y19" s="162">
        <v>2.3273761156466399E-2</v>
      </c>
      <c r="Z19" s="162">
        <v>5.0127459670153496E-3</v>
      </c>
      <c r="AA19" s="162">
        <v>4.7599066667268061E-3</v>
      </c>
      <c r="AB19" s="162">
        <v>3.7080338018990848E-2</v>
      </c>
      <c r="AC19" s="162" t="s">
        <v>474</v>
      </c>
      <c r="AD19" s="162" t="s">
        <v>474</v>
      </c>
      <c r="AE19" s="92"/>
      <c r="AF19" s="159">
        <v>1059.9846156807025</v>
      </c>
      <c r="AG19" s="159" t="s">
        <v>474</v>
      </c>
      <c r="AH19" s="159">
        <v>2975.4492224356231</v>
      </c>
      <c r="AI19" s="159" t="s">
        <v>474</v>
      </c>
      <c r="AJ19" s="159" t="s">
        <v>474</v>
      </c>
      <c r="AK19" s="159" t="s">
        <v>409</v>
      </c>
      <c r="AL19" s="141" t="s">
        <v>18</v>
      </c>
    </row>
    <row r="20" spans="1:39" s="1" customFormat="1" ht="24.75" customHeight="1" thickBot="1">
      <c r="A20" s="99" t="s">
        <v>120</v>
      </c>
      <c r="B20" s="99" t="s">
        <v>164</v>
      </c>
      <c r="C20" s="107" t="s">
        <v>57</v>
      </c>
      <c r="D20" s="91"/>
      <c r="E20" s="162">
        <v>2.1906471307791414E-2</v>
      </c>
      <c r="F20" s="162">
        <v>4.8716256031785237E-3</v>
      </c>
      <c r="G20" s="162">
        <v>1.261930948984637E-2</v>
      </c>
      <c r="H20" s="162" t="s">
        <v>474</v>
      </c>
      <c r="I20" s="162">
        <v>2.9397435242317907E-3</v>
      </c>
      <c r="J20" s="162">
        <v>3.568481097193659E-3</v>
      </c>
      <c r="K20" s="162">
        <v>4.2857996365059069E-3</v>
      </c>
      <c r="L20" s="162">
        <v>1.0708022377491739E-3</v>
      </c>
      <c r="M20" s="162">
        <v>1.7115352725069238E-2</v>
      </c>
      <c r="N20" s="162">
        <v>3.0422841042751646E-3</v>
      </c>
      <c r="O20" s="162">
        <v>5.0162225889872893E-5</v>
      </c>
      <c r="P20" s="162">
        <v>1.5667746967145177E-4</v>
      </c>
      <c r="Q20" s="162">
        <v>1.5996794197507908E-4</v>
      </c>
      <c r="R20" s="162">
        <v>1.5179119731248073E-3</v>
      </c>
      <c r="S20" s="162">
        <v>9.5011662629788712E-4</v>
      </c>
      <c r="T20" s="162">
        <v>2.8245800059338733E-2</v>
      </c>
      <c r="U20" s="162">
        <v>3.5787150024166072E-5</v>
      </c>
      <c r="V20" s="162">
        <v>2.9140041284611263E-3</v>
      </c>
      <c r="W20" s="162">
        <v>2.202930711152754E-3</v>
      </c>
      <c r="X20" s="162">
        <v>7.4195215116255582E-4</v>
      </c>
      <c r="Y20" s="162">
        <v>2.5666017211631023E-3</v>
      </c>
      <c r="Z20" s="162">
        <v>5.553762887163991E-4</v>
      </c>
      <c r="AA20" s="162">
        <v>4.8034774972538876E-4</v>
      </c>
      <c r="AB20" s="162">
        <v>4.3442779107674455E-3</v>
      </c>
      <c r="AC20" s="162">
        <v>6.0640157657992224E-6</v>
      </c>
      <c r="AD20" s="162">
        <v>1.6627140002997869E-3</v>
      </c>
      <c r="AE20" s="92"/>
      <c r="AF20" s="159">
        <v>116.94938811367817</v>
      </c>
      <c r="AG20" s="159">
        <v>9.7806705899987456</v>
      </c>
      <c r="AH20" s="159">
        <v>118.22244026377935</v>
      </c>
      <c r="AI20" s="159" t="s">
        <v>474</v>
      </c>
      <c r="AJ20" s="159" t="s">
        <v>474</v>
      </c>
      <c r="AK20" s="159" t="s">
        <v>409</v>
      </c>
      <c r="AL20" s="141" t="s">
        <v>18</v>
      </c>
    </row>
    <row r="21" spans="1:39" s="1" customFormat="1" ht="24.75" customHeight="1" thickBot="1">
      <c r="A21" s="99" t="s">
        <v>120</v>
      </c>
      <c r="B21" s="99" t="s">
        <v>165</v>
      </c>
      <c r="C21" s="107" t="s">
        <v>58</v>
      </c>
      <c r="D21" s="91"/>
      <c r="E21" s="162">
        <v>1.1545633246205009</v>
      </c>
      <c r="F21" s="162">
        <v>0.45933338471584784</v>
      </c>
      <c r="G21" s="162">
        <v>0.80736630064185022</v>
      </c>
      <c r="H21" s="162">
        <v>2.0733299321228558E-2</v>
      </c>
      <c r="I21" s="162">
        <v>0.23257849895043342</v>
      </c>
      <c r="J21" s="162">
        <v>0.26028733253134917</v>
      </c>
      <c r="K21" s="162">
        <v>0.29242492223866962</v>
      </c>
      <c r="L21" s="162">
        <v>6.3057566467168355E-2</v>
      </c>
      <c r="M21" s="162">
        <v>1.4405642976746471</v>
      </c>
      <c r="N21" s="162">
        <v>0.17789732423876381</v>
      </c>
      <c r="O21" s="162">
        <v>9.7983165808432915E-3</v>
      </c>
      <c r="P21" s="162">
        <v>1.1015532111130127E-2</v>
      </c>
      <c r="Q21" s="162">
        <v>7.7304288712027524E-3</v>
      </c>
      <c r="R21" s="162">
        <v>7.162564961776148E-2</v>
      </c>
      <c r="S21" s="162">
        <v>4.3924720384012433E-2</v>
      </c>
      <c r="T21" s="162">
        <v>0.9928695679612467</v>
      </c>
      <c r="U21" s="162">
        <v>2.4928087047162862E-3</v>
      </c>
      <c r="V21" s="162">
        <v>0.4755534715893367</v>
      </c>
      <c r="W21" s="162">
        <v>0.22038395673403438</v>
      </c>
      <c r="X21" s="162">
        <v>5.3229175791298704E-2</v>
      </c>
      <c r="Y21" s="162">
        <v>0.13362087043657436</v>
      </c>
      <c r="Z21" s="162">
        <v>3.6057260981632144E-2</v>
      </c>
      <c r="AA21" s="162">
        <v>3.0614110258142226E-2</v>
      </c>
      <c r="AB21" s="162">
        <v>0.25352141746764745</v>
      </c>
      <c r="AC21" s="162">
        <v>3.2749698154524278E-3</v>
      </c>
      <c r="AD21" s="162">
        <v>0.12977449846932196</v>
      </c>
      <c r="AE21" s="92"/>
      <c r="AF21" s="159">
        <v>4919.6814735286498</v>
      </c>
      <c r="AG21" s="159">
        <v>794.27176041240307</v>
      </c>
      <c r="AH21" s="159">
        <v>6809.9022018183241</v>
      </c>
      <c r="AI21" s="159">
        <v>560.35944111428535</v>
      </c>
      <c r="AJ21" s="159" t="s">
        <v>474</v>
      </c>
      <c r="AK21" s="159" t="s">
        <v>409</v>
      </c>
      <c r="AL21" s="141" t="s">
        <v>18</v>
      </c>
    </row>
    <row r="22" spans="1:39" s="1" customFormat="1" ht="24.75" customHeight="1" thickBot="1">
      <c r="A22" s="99" t="s">
        <v>120</v>
      </c>
      <c r="B22" s="100" t="s">
        <v>166</v>
      </c>
      <c r="C22" s="107" t="s">
        <v>297</v>
      </c>
      <c r="D22" s="91"/>
      <c r="E22" s="162">
        <v>5.4754189375475901</v>
      </c>
      <c r="F22" s="162">
        <v>0.63153916726198422</v>
      </c>
      <c r="G22" s="162">
        <v>1.7622487836915135</v>
      </c>
      <c r="H22" s="162">
        <v>3.3230504635396695E-2</v>
      </c>
      <c r="I22" s="162">
        <v>0.57513802799699976</v>
      </c>
      <c r="J22" s="162">
        <v>0.6372761634739682</v>
      </c>
      <c r="K22" s="162">
        <v>0.70262981359909438</v>
      </c>
      <c r="L22" s="162">
        <v>0.11370394377230258</v>
      </c>
      <c r="M22" s="162">
        <v>3.7786954743813204</v>
      </c>
      <c r="N22" s="162">
        <v>0.5540433268520859</v>
      </c>
      <c r="O22" s="162">
        <v>1.930984020826472E-2</v>
      </c>
      <c r="P22" s="162">
        <v>2.6955399289918715E-2</v>
      </c>
      <c r="Q22" s="162">
        <v>1.9224456119466618E-2</v>
      </c>
      <c r="R22" s="162">
        <v>0.14204772346799505</v>
      </c>
      <c r="S22" s="162">
        <v>0.10564373490311019</v>
      </c>
      <c r="T22" s="162">
        <v>1.6242212524686463</v>
      </c>
      <c r="U22" s="162">
        <v>6.9040414838223646E-3</v>
      </c>
      <c r="V22" s="162">
        <v>1.1544983632673933</v>
      </c>
      <c r="W22" s="162">
        <v>0.75390234635721121</v>
      </c>
      <c r="X22" s="162">
        <v>0.16785634305191552</v>
      </c>
      <c r="Y22" s="162">
        <v>0.29752042273435886</v>
      </c>
      <c r="Z22" s="162">
        <v>9.2026090027472543E-2</v>
      </c>
      <c r="AA22" s="162">
        <v>7.3114785656348283E-2</v>
      </c>
      <c r="AB22" s="162">
        <v>0.63051764147009526</v>
      </c>
      <c r="AC22" s="162">
        <v>6.4918588291859253E-3</v>
      </c>
      <c r="AD22" s="162">
        <v>0.54878375197317864</v>
      </c>
      <c r="AE22" s="92"/>
      <c r="AF22" s="159">
        <v>6125.3506543256362</v>
      </c>
      <c r="AG22" s="159">
        <v>3227.8227333433201</v>
      </c>
      <c r="AH22" s="159">
        <v>591.81174238554627</v>
      </c>
      <c r="AI22" s="159">
        <v>898.12174690261327</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0.1115269000097155</v>
      </c>
      <c r="X23" s="162">
        <v>2.3162623540139253E-2</v>
      </c>
      <c r="Y23" s="162">
        <v>8.4736479131815964E-2</v>
      </c>
      <c r="Z23" s="162">
        <v>1.9793306731062669E-2</v>
      </c>
      <c r="AA23" s="162">
        <v>1.7830238539058779E-2</v>
      </c>
      <c r="AB23" s="162">
        <v>0.14552264794207664</v>
      </c>
      <c r="AC23" s="162">
        <v>4.5825865866031285E-3</v>
      </c>
      <c r="AD23" s="162">
        <v>1.0456178955137677E-2</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1.2607143352474601</v>
      </c>
      <c r="F24" s="162">
        <v>0.53026167474777208</v>
      </c>
      <c r="G24" s="162">
        <v>0.21986680690372021</v>
      </c>
      <c r="H24" s="162">
        <v>0.14757104278049654</v>
      </c>
      <c r="I24" s="162">
        <v>0.30150372992326691</v>
      </c>
      <c r="J24" s="162">
        <v>0.32222100524068037</v>
      </c>
      <c r="K24" s="162">
        <v>0.35240369491699858</v>
      </c>
      <c r="L24" s="162">
        <v>7.9936639865066966E-2</v>
      </c>
      <c r="M24" s="162">
        <v>1.8488013628950173</v>
      </c>
      <c r="N24" s="162">
        <v>0.16191473027556619</v>
      </c>
      <c r="O24" s="162">
        <v>5.2828175686407693E-2</v>
      </c>
      <c r="P24" s="162">
        <v>7.3813173552700791E-3</v>
      </c>
      <c r="Q24" s="162">
        <v>4.6851031606613787E-3</v>
      </c>
      <c r="R24" s="162">
        <v>0.12942834701652656</v>
      </c>
      <c r="S24" s="162">
        <v>4.5700535647315993E-2</v>
      </c>
      <c r="T24" s="162">
        <v>0.75567101512452139</v>
      </c>
      <c r="U24" s="162">
        <v>2.8615913440324953E-3</v>
      </c>
      <c r="V24" s="162">
        <v>2.0831730281676952</v>
      </c>
      <c r="W24" s="162" t="s">
        <v>423</v>
      </c>
      <c r="X24" s="162" t="s">
        <v>423</v>
      </c>
      <c r="Y24" s="162" t="s">
        <v>423</v>
      </c>
      <c r="Z24" s="162" t="s">
        <v>423</v>
      </c>
      <c r="AA24" s="162" t="s">
        <v>423</v>
      </c>
      <c r="AB24" s="162" t="s">
        <v>423</v>
      </c>
      <c r="AC24" s="162" t="s">
        <v>409</v>
      </c>
      <c r="AD24" s="162" t="s">
        <v>409</v>
      </c>
      <c r="AE24" s="92"/>
      <c r="AF24" s="159">
        <v>5389.7925590369396</v>
      </c>
      <c r="AG24" s="159">
        <v>61.059329254706476</v>
      </c>
      <c r="AH24" s="159">
        <v>5590.2962415820803</v>
      </c>
      <c r="AI24" s="159">
        <v>908.94596049304209</v>
      </c>
      <c r="AJ24" s="159" t="s">
        <v>474</v>
      </c>
      <c r="AK24" s="159" t="s">
        <v>409</v>
      </c>
      <c r="AL24" s="141" t="s">
        <v>18</v>
      </c>
    </row>
    <row r="25" spans="1:39" s="1" customFormat="1" ht="24.75" customHeight="1" thickBot="1">
      <c r="A25" s="99" t="s">
        <v>128</v>
      </c>
      <c r="B25" s="100" t="s">
        <v>168</v>
      </c>
      <c r="C25" s="108" t="s">
        <v>310</v>
      </c>
      <c r="D25" s="91"/>
      <c r="E25" s="162">
        <v>0.93094552346680226</v>
      </c>
      <c r="F25" s="162">
        <v>0.1230450939859464</v>
      </c>
      <c r="G25" s="162">
        <v>6.2308276328661982E-2</v>
      </c>
      <c r="H25" s="162" t="s">
        <v>475</v>
      </c>
      <c r="I25" s="162">
        <v>7.6464384513937984E-3</v>
      </c>
      <c r="J25" s="162">
        <v>7.6464384513937984E-3</v>
      </c>
      <c r="K25" s="162">
        <v>7.6464384513937984E-3</v>
      </c>
      <c r="L25" s="162">
        <v>3.670290456669023E-3</v>
      </c>
      <c r="M25" s="162">
        <v>0.93673629502280453</v>
      </c>
      <c r="N25" s="162">
        <v>2.7395505144575319E-4</v>
      </c>
      <c r="O25" s="162">
        <v>2.0546628858431487E-5</v>
      </c>
      <c r="P25" s="162">
        <v>4.109325771686297E-4</v>
      </c>
      <c r="Q25" s="162">
        <v>1.0273314429215743E-4</v>
      </c>
      <c r="R25" s="162">
        <v>6.84887628614383E-4</v>
      </c>
      <c r="S25" s="162">
        <v>7.5337639147582121E-4</v>
      </c>
      <c r="T25" s="162">
        <v>2.7395505144575316E-5</v>
      </c>
      <c r="U25" s="162">
        <v>3.766881957379106E-4</v>
      </c>
      <c r="V25" s="162">
        <v>9.9308706149085518E-2</v>
      </c>
      <c r="W25" s="162" t="s">
        <v>475</v>
      </c>
      <c r="X25" s="162" t="s">
        <v>475</v>
      </c>
      <c r="Y25" s="162" t="s">
        <v>475</v>
      </c>
      <c r="Z25" s="162" t="s">
        <v>475</v>
      </c>
      <c r="AA25" s="162" t="s">
        <v>475</v>
      </c>
      <c r="AB25" s="162" t="s">
        <v>475</v>
      </c>
      <c r="AC25" s="162" t="s">
        <v>409</v>
      </c>
      <c r="AD25" s="162" t="s">
        <v>409</v>
      </c>
      <c r="AE25" s="92"/>
      <c r="AF25" s="159">
        <v>3271.1525977803326</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2.2253627746594309E-2</v>
      </c>
      <c r="F26" s="162">
        <v>3.3064175668348923E-3</v>
      </c>
      <c r="G26" s="162">
        <v>1.4059606966900001E-3</v>
      </c>
      <c r="H26" s="162" t="s">
        <v>475</v>
      </c>
      <c r="I26" s="162">
        <v>1.2499650561552202E-4</v>
      </c>
      <c r="J26" s="162">
        <v>1.2499650561552202E-4</v>
      </c>
      <c r="K26" s="162">
        <v>1.2499650561552202E-4</v>
      </c>
      <c r="L26" s="162">
        <v>5.9998322695450565E-5</v>
      </c>
      <c r="M26" s="162">
        <v>2.2375846717952768E-2</v>
      </c>
      <c r="N26" s="162">
        <v>2.4499135989189263E-5</v>
      </c>
      <c r="O26" s="162">
        <v>1.8195291756564117E-6</v>
      </c>
      <c r="P26" s="162">
        <v>1.485711127996935E-5</v>
      </c>
      <c r="Q26" s="162">
        <v>2.4243333970794645E-6</v>
      </c>
      <c r="R26" s="162">
        <v>1.9120495190409958E-5</v>
      </c>
      <c r="S26" s="162">
        <v>1.9360776737355869E-5</v>
      </c>
      <c r="T26" s="162">
        <v>2.173783102616699E-6</v>
      </c>
      <c r="U26" s="162">
        <v>8.2700491329598589E-6</v>
      </c>
      <c r="V26" s="162">
        <v>2.1667139016095585E-3</v>
      </c>
      <c r="W26" s="162" t="s">
        <v>475</v>
      </c>
      <c r="X26" s="162" t="s">
        <v>475</v>
      </c>
      <c r="Y26" s="162" t="s">
        <v>475</v>
      </c>
      <c r="Z26" s="162" t="s">
        <v>475</v>
      </c>
      <c r="AA26" s="162" t="s">
        <v>475</v>
      </c>
      <c r="AB26" s="162" t="s">
        <v>475</v>
      </c>
      <c r="AC26" s="162" t="s">
        <v>409</v>
      </c>
      <c r="AD26" s="162" t="s">
        <v>409</v>
      </c>
      <c r="AE26" s="92"/>
      <c r="AF26" s="159">
        <v>73.93157072984269</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16.00254557677976</v>
      </c>
      <c r="F27" s="162">
        <v>4.0851428826874878</v>
      </c>
      <c r="G27" s="162">
        <v>2.680057981389234E-2</v>
      </c>
      <c r="H27" s="162">
        <v>1.1559837918043099</v>
      </c>
      <c r="I27" s="162">
        <v>0.70954950827500485</v>
      </c>
      <c r="J27" s="162">
        <v>0.70954950827500518</v>
      </c>
      <c r="K27" s="162">
        <v>0.7095495082750054</v>
      </c>
      <c r="L27" s="162">
        <v>0.57596216241093257</v>
      </c>
      <c r="M27" s="162">
        <v>63.053168762287214</v>
      </c>
      <c r="N27" s="162">
        <v>3.34112908266192E-2</v>
      </c>
      <c r="O27" s="162">
        <v>3.0415090191410074E-4</v>
      </c>
      <c r="P27" s="162">
        <v>1.6841169624631967E-2</v>
      </c>
      <c r="Q27" s="162">
        <v>4.851111960020993E-4</v>
      </c>
      <c r="R27" s="162">
        <v>1.7581854957566981E-2</v>
      </c>
      <c r="S27" s="162">
        <v>1.2129321586030882E-2</v>
      </c>
      <c r="T27" s="162">
        <v>3.064462725047924E-3</v>
      </c>
      <c r="U27" s="162">
        <v>3.6192058817599793E-4</v>
      </c>
      <c r="V27" s="162">
        <v>6.1449987636896602E-2</v>
      </c>
      <c r="W27" s="162">
        <v>1.3814171</v>
      </c>
      <c r="X27" s="162">
        <v>4.6764823663599998E-2</v>
      </c>
      <c r="Y27" s="162">
        <v>5.2448659101600001E-2</v>
      </c>
      <c r="Z27" s="162">
        <v>4.0637564448799998E-2</v>
      </c>
      <c r="AA27" s="162">
        <v>4.5622278162199999E-2</v>
      </c>
      <c r="AB27" s="162">
        <v>0.18547332537619998</v>
      </c>
      <c r="AC27" s="162">
        <v>1.3809304E-3</v>
      </c>
      <c r="AD27" s="162">
        <v>2.8950919999999998E-4</v>
      </c>
      <c r="AE27" s="92"/>
      <c r="AF27" s="159">
        <v>104119.61988233718</v>
      </c>
      <c r="AG27" s="159" t="s">
        <v>409</v>
      </c>
      <c r="AH27" s="159" t="s">
        <v>474</v>
      </c>
      <c r="AI27" s="159">
        <v>2477.4306966391541</v>
      </c>
      <c r="AJ27" s="159" t="s">
        <v>474</v>
      </c>
      <c r="AK27" s="159" t="s">
        <v>409</v>
      </c>
      <c r="AL27" s="141" t="s">
        <v>18</v>
      </c>
    </row>
    <row r="28" spans="1:39" s="1" customFormat="1" ht="24.75" customHeight="1" thickBot="1">
      <c r="A28" s="99" t="s">
        <v>129</v>
      </c>
      <c r="B28" s="99" t="s">
        <v>170</v>
      </c>
      <c r="C28" s="107" t="s">
        <v>152</v>
      </c>
      <c r="D28" s="91"/>
      <c r="E28" s="162">
        <v>5.3342333129731738</v>
      </c>
      <c r="F28" s="162">
        <v>0.35791611349788366</v>
      </c>
      <c r="G28" s="162">
        <v>6.0388448799874482E-3</v>
      </c>
      <c r="H28" s="162">
        <v>7.1341633967042994E-3</v>
      </c>
      <c r="I28" s="162">
        <v>0.2896755498177786</v>
      </c>
      <c r="J28" s="162">
        <v>0.28967554981777854</v>
      </c>
      <c r="K28" s="162">
        <v>0.2896755498177786</v>
      </c>
      <c r="L28" s="162">
        <v>0.24034097538860574</v>
      </c>
      <c r="M28" s="162">
        <v>1.76919729164336</v>
      </c>
      <c r="N28" s="162">
        <v>2.3536783945087776E-4</v>
      </c>
      <c r="O28" s="162">
        <v>2.1777675108920226E-5</v>
      </c>
      <c r="P28" s="162">
        <v>2.2962561813255279E-3</v>
      </c>
      <c r="Q28" s="162">
        <v>4.3457931176080329E-5</v>
      </c>
      <c r="R28" s="162">
        <v>3.6752196939488849E-3</v>
      </c>
      <c r="S28" s="162">
        <v>2.4648272777748038E-3</v>
      </c>
      <c r="T28" s="162">
        <v>8.8571986062082765E-5</v>
      </c>
      <c r="U28" s="162">
        <v>4.336051213432022E-5</v>
      </c>
      <c r="V28" s="162">
        <v>7.801969612924833E-3</v>
      </c>
      <c r="W28" s="162">
        <v>0.33341920000000003</v>
      </c>
      <c r="X28" s="162">
        <v>1.0663427276700001E-2</v>
      </c>
      <c r="Y28" s="162">
        <v>1.1950418124500001E-2</v>
      </c>
      <c r="Z28" s="162">
        <v>9.3762197675000009E-3</v>
      </c>
      <c r="AA28" s="162">
        <v>9.9290629943000006E-3</v>
      </c>
      <c r="AB28" s="162">
        <v>4.1919128163000002E-2</v>
      </c>
      <c r="AC28" s="162">
        <v>3.3190489999999998E-4</v>
      </c>
      <c r="AD28" s="162">
        <v>6.1631700000000001E-5</v>
      </c>
      <c r="AE28" s="92"/>
      <c r="AF28" s="159">
        <v>18651.803509119098</v>
      </c>
      <c r="AG28" s="159" t="s">
        <v>409</v>
      </c>
      <c r="AH28" s="159" t="s">
        <v>474</v>
      </c>
      <c r="AI28" s="159">
        <v>480.6454284490793</v>
      </c>
      <c r="AJ28" s="159" t="s">
        <v>474</v>
      </c>
      <c r="AK28" s="159" t="s">
        <v>409</v>
      </c>
      <c r="AL28" s="141" t="s">
        <v>18</v>
      </c>
    </row>
    <row r="29" spans="1:39" s="1" customFormat="1" ht="24.75" customHeight="1" thickBot="1">
      <c r="A29" s="99" t="s">
        <v>129</v>
      </c>
      <c r="B29" s="99" t="s">
        <v>171</v>
      </c>
      <c r="C29" s="107" t="s">
        <v>153</v>
      </c>
      <c r="D29" s="91"/>
      <c r="E29" s="162">
        <v>14.063583623502092</v>
      </c>
      <c r="F29" s="162">
        <v>0.47583092522624271</v>
      </c>
      <c r="G29" s="162">
        <v>7.4315591899407393E-3</v>
      </c>
      <c r="H29" s="162">
        <v>1.0713901989130446E-2</v>
      </c>
      <c r="I29" s="162">
        <v>0.25035005209426076</v>
      </c>
      <c r="J29" s="162">
        <v>0.25035005209426081</v>
      </c>
      <c r="K29" s="162">
        <v>0.25035005209426092</v>
      </c>
      <c r="L29" s="162">
        <v>0.16900029872330447</v>
      </c>
      <c r="M29" s="162">
        <v>2.9128939744367379</v>
      </c>
      <c r="N29" s="162">
        <v>2.6484599541708631E-4</v>
      </c>
      <c r="O29" s="162">
        <v>2.6641156662900603E-5</v>
      </c>
      <c r="P29" s="162">
        <v>2.8207360610925424E-3</v>
      </c>
      <c r="Q29" s="162">
        <v>5.3256500964401831E-5</v>
      </c>
      <c r="R29" s="162">
        <v>4.5218466085854775E-3</v>
      </c>
      <c r="S29" s="162">
        <v>3.032368197434584E-3</v>
      </c>
      <c r="T29" s="162">
        <v>1.0695181207259299E-4</v>
      </c>
      <c r="U29" s="162">
        <v>5.3230688603002463E-5</v>
      </c>
      <c r="V29" s="162">
        <v>9.5807495776984615E-3</v>
      </c>
      <c r="W29" s="162">
        <v>0.18660549999999998</v>
      </c>
      <c r="X29" s="162">
        <v>2.7699661617000002E-3</v>
      </c>
      <c r="Y29" s="162">
        <v>1.6773683980600002E-2</v>
      </c>
      <c r="Z29" s="162">
        <v>1.8743437695600003E-2</v>
      </c>
      <c r="AA29" s="162">
        <v>4.3088362525E-3</v>
      </c>
      <c r="AB29" s="162">
        <v>4.25959240904E-2</v>
      </c>
      <c r="AC29" s="162">
        <v>1.7794069999999999E-4</v>
      </c>
      <c r="AD29" s="162">
        <v>3.5955799999999999E-5</v>
      </c>
      <c r="AE29" s="92"/>
      <c r="AF29" s="159">
        <v>22955.717221165381</v>
      </c>
      <c r="AG29" s="159" t="s">
        <v>409</v>
      </c>
      <c r="AH29" s="159" t="s">
        <v>474</v>
      </c>
      <c r="AI29" s="159">
        <v>591.71143587431857</v>
      </c>
      <c r="AJ29" s="159" t="s">
        <v>474</v>
      </c>
      <c r="AK29" s="159" t="s">
        <v>409</v>
      </c>
      <c r="AL29" s="141" t="s">
        <v>18</v>
      </c>
    </row>
    <row r="30" spans="1:39" s="1" customFormat="1" ht="24.75" customHeight="1" thickBot="1">
      <c r="A30" s="99" t="s">
        <v>129</v>
      </c>
      <c r="B30" s="99" t="s">
        <v>172</v>
      </c>
      <c r="C30" s="107" t="s">
        <v>60</v>
      </c>
      <c r="D30" s="91"/>
      <c r="E30" s="162">
        <v>2.3990728496986826E-2</v>
      </c>
      <c r="F30" s="162">
        <v>0.1535242632078592</v>
      </c>
      <c r="G30" s="162">
        <v>3.04890666086588E-5</v>
      </c>
      <c r="H30" s="162">
        <v>2.1558492940644051E-4</v>
      </c>
      <c r="I30" s="162">
        <v>3.7078362214787225E-3</v>
      </c>
      <c r="J30" s="162">
        <v>3.7078362214787225E-3</v>
      </c>
      <c r="K30" s="162">
        <v>3.7078362214787225E-3</v>
      </c>
      <c r="L30" s="162">
        <v>5.2933500584110226E-4</v>
      </c>
      <c r="M30" s="162">
        <v>0.96985834766180967</v>
      </c>
      <c r="N30" s="162">
        <v>9.4436539345475875E-5</v>
      </c>
      <c r="O30" s="162">
        <v>6.5565703279884795E-5</v>
      </c>
      <c r="P30" s="162">
        <v>3.0655854819525979E-5</v>
      </c>
      <c r="Q30" s="162">
        <v>1.0570984420526199E-6</v>
      </c>
      <c r="R30" s="162">
        <v>2.9529789248387579E-4</v>
      </c>
      <c r="S30" s="162">
        <v>1.1082048456120354E-2</v>
      </c>
      <c r="T30" s="162">
        <v>4.6170450137097529E-4</v>
      </c>
      <c r="U30" s="162">
        <v>6.5281225336967334E-5</v>
      </c>
      <c r="V30" s="162">
        <v>6.5198793236980277E-3</v>
      </c>
      <c r="W30" s="162">
        <v>2.5111999999999999E-3</v>
      </c>
      <c r="X30" s="162">
        <v>3.60912821E-5</v>
      </c>
      <c r="Y30" s="162">
        <v>4.8941617799999998E-5</v>
      </c>
      <c r="Z30" s="162">
        <v>2.71168041E-5</v>
      </c>
      <c r="AA30" s="162">
        <v>5.49004317E-5</v>
      </c>
      <c r="AB30" s="162">
        <v>1.6705013570000001E-4</v>
      </c>
      <c r="AC30" s="162">
        <v>2.5111E-6</v>
      </c>
      <c r="AD30" s="162">
        <v>1.1204999999999999E-6</v>
      </c>
      <c r="AE30" s="92"/>
      <c r="AF30" s="159">
        <v>155.65251493090506</v>
      </c>
      <c r="AG30" s="159" t="s">
        <v>409</v>
      </c>
      <c r="AH30" s="159" t="s">
        <v>474</v>
      </c>
      <c r="AI30" s="159">
        <v>3.4226221395056458</v>
      </c>
      <c r="AJ30" s="159" t="s">
        <v>474</v>
      </c>
      <c r="AK30" s="159" t="s">
        <v>409</v>
      </c>
      <c r="AL30" s="141" t="s">
        <v>18</v>
      </c>
      <c r="AM30" s="35"/>
    </row>
    <row r="31" spans="1:39" s="1" customFormat="1" ht="24.75" customHeight="1" thickBot="1">
      <c r="A31" s="99" t="s">
        <v>129</v>
      </c>
      <c r="B31" s="99" t="s">
        <v>173</v>
      </c>
      <c r="C31" s="107" t="s">
        <v>61</v>
      </c>
      <c r="D31" s="91"/>
      <c r="E31" s="162" t="s">
        <v>409</v>
      </c>
      <c r="F31" s="162">
        <v>2.2756239675516685</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0.50807407277012018</v>
      </c>
      <c r="J32" s="162">
        <v>0.93961543655241631</v>
      </c>
      <c r="K32" s="162">
        <v>1.2511738259457514</v>
      </c>
      <c r="L32" s="162">
        <v>0.22408523222688401</v>
      </c>
      <c r="M32" s="162" t="s">
        <v>409</v>
      </c>
      <c r="N32" s="162">
        <v>1.2329930407983012</v>
      </c>
      <c r="O32" s="162">
        <v>5.8314411727862165E-3</v>
      </c>
      <c r="P32" s="162">
        <v>4.0364461075050354E-6</v>
      </c>
      <c r="Q32" s="162">
        <v>4.0364461075050323E-12</v>
      </c>
      <c r="R32" s="162">
        <v>0.45559980328271621</v>
      </c>
      <c r="S32" s="162">
        <v>9.9648268533211901</v>
      </c>
      <c r="T32" s="162">
        <v>7.2868798014972744E-2</v>
      </c>
      <c r="U32" s="162">
        <v>1.0211579389020675E-2</v>
      </c>
      <c r="V32" s="162">
        <v>4.0364461075050304</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54561.849007904268</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0.27390159285103799</v>
      </c>
      <c r="J33" s="162">
        <v>0.50258647438911841</v>
      </c>
      <c r="K33" s="162">
        <v>1.0051729487782368</v>
      </c>
      <c r="L33" s="162">
        <v>3.0456286282176313E-2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54561.849007904268</v>
      </c>
      <c r="AL33" s="141" t="s">
        <v>377</v>
      </c>
    </row>
    <row r="34" spans="1:38" s="1" customFormat="1" ht="24.75" customHeight="1" thickBot="1">
      <c r="A34" s="99" t="s">
        <v>127</v>
      </c>
      <c r="B34" s="99" t="s">
        <v>176</v>
      </c>
      <c r="C34" s="107" t="s">
        <v>64</v>
      </c>
      <c r="D34" s="91"/>
      <c r="E34" s="162">
        <v>1.9484051016060859</v>
      </c>
      <c r="F34" s="162">
        <v>0.17290236111580726</v>
      </c>
      <c r="G34" s="162">
        <v>5.8152349153855934E-2</v>
      </c>
      <c r="H34" s="162">
        <v>2.6028312426035498E-4</v>
      </c>
      <c r="I34" s="162">
        <v>5.0941125748098059E-2</v>
      </c>
      <c r="J34" s="162">
        <v>5.3543956990701601E-2</v>
      </c>
      <c r="K34" s="162">
        <v>5.6518621267962803E-2</v>
      </c>
      <c r="L34" s="162">
        <v>3.6737103824175818E-2</v>
      </c>
      <c r="M34" s="162">
        <v>0.39786134708368548</v>
      </c>
      <c r="N34" s="162" t="s">
        <v>475</v>
      </c>
      <c r="O34" s="162">
        <v>3.7183303465765003E-4</v>
      </c>
      <c r="P34" s="162" t="s">
        <v>475</v>
      </c>
      <c r="Q34" s="162" t="s">
        <v>475</v>
      </c>
      <c r="R34" s="162">
        <v>1.8591651732882501E-3</v>
      </c>
      <c r="S34" s="162">
        <v>6.3211615891800493E-2</v>
      </c>
      <c r="T34" s="162">
        <v>2.6028312426035504E-3</v>
      </c>
      <c r="U34" s="162">
        <v>3.7183303465765003E-4</v>
      </c>
      <c r="V34" s="162">
        <v>3.7183303465765004E-2</v>
      </c>
      <c r="W34" s="162">
        <v>1.5727966232558364E-2</v>
      </c>
      <c r="X34" s="162">
        <v>1.1154991039729499E-3</v>
      </c>
      <c r="Y34" s="162">
        <v>1.8591651732882501E-3</v>
      </c>
      <c r="Z34" s="162">
        <v>1.6865852466427639E-3</v>
      </c>
      <c r="AA34" s="162">
        <v>3.8772074635465818E-4</v>
      </c>
      <c r="AB34" s="162">
        <v>5.0489702702586226E-3</v>
      </c>
      <c r="AC34" s="162" t="s">
        <v>409</v>
      </c>
      <c r="AD34" s="162" t="s">
        <v>409</v>
      </c>
      <c r="AE34" s="92"/>
      <c r="AF34" s="159">
        <v>1610.3441444076091</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4.4927967240873006</v>
      </c>
      <c r="F36" s="162">
        <v>0.16025262200566168</v>
      </c>
      <c r="G36" s="162">
        <v>9.8436939646381616E-2</v>
      </c>
      <c r="H36" s="162" t="s">
        <v>475</v>
      </c>
      <c r="I36" s="162">
        <v>8.0126311002830838E-2</v>
      </c>
      <c r="J36" s="162">
        <v>8.5849618931604463E-2</v>
      </c>
      <c r="K36" s="162">
        <v>8.5849618931604463E-2</v>
      </c>
      <c r="L36" s="162">
        <v>2.6613381868797387E-2</v>
      </c>
      <c r="M36" s="162">
        <v>0.4235247867292487</v>
      </c>
      <c r="N36" s="162">
        <v>7.4403003074057202E-3</v>
      </c>
      <c r="O36" s="162">
        <v>5.7233079287736307E-4</v>
      </c>
      <c r="P36" s="162">
        <v>1.7169923786320889E-3</v>
      </c>
      <c r="Q36" s="162">
        <v>2.2893231715094523E-3</v>
      </c>
      <c r="R36" s="162">
        <v>2.8616539643868152E-3</v>
      </c>
      <c r="S36" s="162">
        <v>5.0365109773207947E-2</v>
      </c>
      <c r="T36" s="162">
        <v>5.7233079287736306E-2</v>
      </c>
      <c r="U36" s="162">
        <v>5.7233079287736304E-3</v>
      </c>
      <c r="V36" s="162">
        <v>6.8679695145283562E-2</v>
      </c>
      <c r="W36" s="162">
        <v>7.4403003074057202E-3</v>
      </c>
      <c r="X36" s="162" t="s">
        <v>475</v>
      </c>
      <c r="Y36" s="162" t="s">
        <v>475</v>
      </c>
      <c r="Z36" s="162" t="s">
        <v>475</v>
      </c>
      <c r="AA36" s="162" t="s">
        <v>475</v>
      </c>
      <c r="AB36" s="162" t="s">
        <v>475</v>
      </c>
      <c r="AC36" s="162">
        <v>4.5786463430189045E-3</v>
      </c>
      <c r="AD36" s="162">
        <v>2.1748570129339795E-3</v>
      </c>
      <c r="AE36" s="92"/>
      <c r="AF36" s="159">
        <v>2478.6650326074355</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0.11764929459547971</v>
      </c>
      <c r="F37" s="162">
        <v>3.9216431531826565E-3</v>
      </c>
      <c r="G37" s="162">
        <v>2.4299612306168374E-4</v>
      </c>
      <c r="H37" s="162" t="s">
        <v>475</v>
      </c>
      <c r="I37" s="162">
        <v>4.9020539414783206E-4</v>
      </c>
      <c r="J37" s="162">
        <v>4.9020539414783206E-4</v>
      </c>
      <c r="K37" s="162">
        <v>4.9020539414783206E-4</v>
      </c>
      <c r="L37" s="162">
        <v>1.2255134853695802E-5</v>
      </c>
      <c r="M37" s="162">
        <v>1.1764929459547969E-2</v>
      </c>
      <c r="N37" s="162">
        <v>3.6765404561087405E-6</v>
      </c>
      <c r="O37" s="162">
        <v>6.1275674268479012E-7</v>
      </c>
      <c r="P37" s="162">
        <v>2.4510269707391603E-4</v>
      </c>
      <c r="Q37" s="162">
        <v>2.941232364886992E-4</v>
      </c>
      <c r="R37" s="162">
        <v>1.862780497761762E-6</v>
      </c>
      <c r="S37" s="162">
        <v>1.8627804977617622E-7</v>
      </c>
      <c r="T37" s="162">
        <v>1.2500237550769718E-6</v>
      </c>
      <c r="U37" s="162">
        <v>2.696129667813076E-5</v>
      </c>
      <c r="V37" s="162">
        <v>3.6765404561087405E-6</v>
      </c>
      <c r="W37" s="162">
        <v>1.2255134853695802E-3</v>
      </c>
      <c r="X37" s="162" t="s">
        <v>475</v>
      </c>
      <c r="Y37" s="162" t="s">
        <v>475</v>
      </c>
      <c r="Z37" s="162" t="s">
        <v>475</v>
      </c>
      <c r="AA37" s="162" t="s">
        <v>475</v>
      </c>
      <c r="AB37" s="162" t="s">
        <v>475</v>
      </c>
      <c r="AC37" s="162" t="s">
        <v>475</v>
      </c>
      <c r="AD37" s="162" t="s">
        <v>475</v>
      </c>
      <c r="AE37" s="92"/>
      <c r="AF37" s="159" t="s">
        <v>474</v>
      </c>
      <c r="AG37" s="159" t="s">
        <v>409</v>
      </c>
      <c r="AH37" s="159">
        <v>2451.0269707391603</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2.8586364148917771</v>
      </c>
      <c r="F39" s="162">
        <v>0.56851494014898662</v>
      </c>
      <c r="G39" s="162">
        <v>0.58509863841728849</v>
      </c>
      <c r="H39" s="162">
        <v>2.9608842871223427E-2</v>
      </c>
      <c r="I39" s="162">
        <v>0.28067122849775367</v>
      </c>
      <c r="J39" s="162">
        <v>0.3542735315349137</v>
      </c>
      <c r="K39" s="162">
        <v>0.44323648637672125</v>
      </c>
      <c r="L39" s="162">
        <v>0.13906005859101508</v>
      </c>
      <c r="M39" s="162">
        <v>1.3436156190711914</v>
      </c>
      <c r="N39" s="162">
        <v>0.2547707268528252</v>
      </c>
      <c r="O39" s="162">
        <v>1.478740371674471E-2</v>
      </c>
      <c r="P39" s="162">
        <v>3.7011661802092847E-3</v>
      </c>
      <c r="Q39" s="162">
        <v>1.6509449278812323E-2</v>
      </c>
      <c r="R39" s="162">
        <v>0.20501238970196406</v>
      </c>
      <c r="S39" s="162">
        <v>0.10968312796523449</v>
      </c>
      <c r="T39" s="162">
        <v>3.7875414169443151</v>
      </c>
      <c r="U39" s="162">
        <v>2.8984155946529897E-3</v>
      </c>
      <c r="V39" s="162">
        <v>0.53932370343085767</v>
      </c>
      <c r="W39" s="162">
        <v>0.17673073001972045</v>
      </c>
      <c r="X39" s="162">
        <v>4.8605509942326666E-2</v>
      </c>
      <c r="Y39" s="162">
        <v>0.28332275684525432</v>
      </c>
      <c r="Z39" s="162">
        <v>4.8520798431216296E-2</v>
      </c>
      <c r="AA39" s="162">
        <v>4.4449078660802027E-2</v>
      </c>
      <c r="AB39" s="162">
        <v>0.42489814387959934</v>
      </c>
      <c r="AC39" s="162">
        <v>7.2044858003859381E-3</v>
      </c>
      <c r="AD39" s="162">
        <v>7.4945266406935159E-6</v>
      </c>
      <c r="AE39" s="92"/>
      <c r="AF39" s="159">
        <v>14859.314304404541</v>
      </c>
      <c r="AG39" s="159" t="s">
        <v>474</v>
      </c>
      <c r="AH39" s="159">
        <v>17671.009117178812</v>
      </c>
      <c r="AI39" s="159">
        <v>800.23899651955207</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409</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5.1639537401388944</v>
      </c>
      <c r="F41" s="162">
        <v>9.7278493076776495</v>
      </c>
      <c r="G41" s="162">
        <v>7.618072051137756</v>
      </c>
      <c r="H41" s="162">
        <v>6.1586841847771745E-2</v>
      </c>
      <c r="I41" s="162">
        <v>8.1912127218446393</v>
      </c>
      <c r="J41" s="162">
        <v>8.3190119838242005</v>
      </c>
      <c r="K41" s="162">
        <v>9.1106601747644262</v>
      </c>
      <c r="L41" s="162">
        <v>0.55713278557669088</v>
      </c>
      <c r="M41" s="162">
        <v>23.465888084661049</v>
      </c>
      <c r="N41" s="162">
        <v>2.5163956447810563</v>
      </c>
      <c r="O41" s="162">
        <v>4.3733633331711048E-2</v>
      </c>
      <c r="P41" s="162">
        <v>0.10518380241694104</v>
      </c>
      <c r="Q41" s="162">
        <v>5.1259091478306859E-2</v>
      </c>
      <c r="R41" s="162">
        <v>0.24800752284844269</v>
      </c>
      <c r="S41" s="162">
        <v>0.43793339840827922</v>
      </c>
      <c r="T41" s="162">
        <v>0.24524590200697388</v>
      </c>
      <c r="U41" s="162">
        <v>2.294529583604636</v>
      </c>
      <c r="V41" s="162">
        <v>4.8119468642965453</v>
      </c>
      <c r="W41" s="162">
        <v>15.984637135184256</v>
      </c>
      <c r="X41" s="162">
        <v>4.4899900352162474</v>
      </c>
      <c r="Y41" s="162">
        <v>6.3953321454353631</v>
      </c>
      <c r="Z41" s="162">
        <v>2.5195695554824904</v>
      </c>
      <c r="AA41" s="162">
        <v>2.1609256115973383</v>
      </c>
      <c r="AB41" s="162">
        <v>15.565817347731439</v>
      </c>
      <c r="AC41" s="162">
        <v>1.7627292160740576E-2</v>
      </c>
      <c r="AD41" s="162">
        <v>3.249295089114439</v>
      </c>
      <c r="AE41" s="92"/>
      <c r="AF41" s="159">
        <v>38107.226830716405</v>
      </c>
      <c r="AG41" s="159">
        <v>19113.222060077122</v>
      </c>
      <c r="AH41" s="159">
        <v>25141.484683763712</v>
      </c>
      <c r="AI41" s="159">
        <v>1155.4188966985519</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8.4816087713396673E-2</v>
      </c>
      <c r="F43" s="162">
        <v>8.4816087713396673E-3</v>
      </c>
      <c r="G43" s="162">
        <v>3.0628575660067513E-2</v>
      </c>
      <c r="H43" s="162" t="s">
        <v>475</v>
      </c>
      <c r="I43" s="162">
        <v>1.3994654472710451E-2</v>
      </c>
      <c r="J43" s="162">
        <v>1.8235458858380283E-2</v>
      </c>
      <c r="K43" s="162">
        <v>2.332442412118408E-2</v>
      </c>
      <c r="L43" s="162">
        <v>7.8370065047178531E-3</v>
      </c>
      <c r="M43" s="162">
        <v>3.3926435085358669E-2</v>
      </c>
      <c r="N43" s="162">
        <v>1.3570574034143466E-2</v>
      </c>
      <c r="O43" s="162">
        <v>2.5444826314018998E-4</v>
      </c>
      <c r="P43" s="162">
        <v>8.4816087713396668E-5</v>
      </c>
      <c r="Q43" s="162">
        <v>8.4816087713396663E-4</v>
      </c>
      <c r="R43" s="162">
        <v>1.0856459227314774E-2</v>
      </c>
      <c r="S43" s="162">
        <v>6.1067583153645603E-3</v>
      </c>
      <c r="T43" s="162">
        <v>0.22052182805483131</v>
      </c>
      <c r="U43" s="162">
        <v>8.4816087713396668E-5</v>
      </c>
      <c r="V43" s="162">
        <v>6.785287017071733E-3</v>
      </c>
      <c r="W43" s="162">
        <v>5.0889652628038004E-3</v>
      </c>
      <c r="X43" s="162">
        <v>1.6115056665545364E-3</v>
      </c>
      <c r="Y43" s="162">
        <v>1.2722413157009501E-2</v>
      </c>
      <c r="Z43" s="162">
        <v>1.4418734911277433E-3</v>
      </c>
      <c r="AA43" s="162">
        <v>1.2722413157009501E-3</v>
      </c>
      <c r="AB43" s="162">
        <v>1.7048033630392728E-2</v>
      </c>
      <c r="AC43" s="162">
        <v>1.8659539296947265E-4</v>
      </c>
      <c r="AD43" s="162">
        <v>1.1026091402741568E-7</v>
      </c>
      <c r="AE43" s="92"/>
      <c r="AF43" s="159">
        <v>848.16087713396666</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4.400376821851709</v>
      </c>
      <c r="F44" s="162">
        <v>0.4109706692940216</v>
      </c>
      <c r="G44" s="162">
        <v>2.9370532373365E-2</v>
      </c>
      <c r="H44" s="162">
        <v>1.3925829907875955E-3</v>
      </c>
      <c r="I44" s="162">
        <v>0.20750004407246936</v>
      </c>
      <c r="J44" s="162">
        <v>0.20750004407246936</v>
      </c>
      <c r="K44" s="162">
        <v>0.20753331969093677</v>
      </c>
      <c r="L44" s="162">
        <v>0.11620002468058285</v>
      </c>
      <c r="M44" s="162">
        <v>1.5682815904454361</v>
      </c>
      <c r="N44" s="162" t="s">
        <v>475</v>
      </c>
      <c r="O44" s="162">
        <v>1.7625847898789938E-3</v>
      </c>
      <c r="P44" s="162" t="s">
        <v>475</v>
      </c>
      <c r="Q44" s="162" t="s">
        <v>475</v>
      </c>
      <c r="R44" s="162">
        <v>8.8129239493949692E-3</v>
      </c>
      <c r="S44" s="162">
        <v>0.29963941427942892</v>
      </c>
      <c r="T44" s="162">
        <v>1.2338093529152957E-2</v>
      </c>
      <c r="U44" s="162">
        <v>1.7625847898789938E-3</v>
      </c>
      <c r="V44" s="162">
        <v>0.17625847898789937</v>
      </c>
      <c r="W44" s="162" t="s">
        <v>475</v>
      </c>
      <c r="X44" s="162">
        <v>5.2877543696369812E-3</v>
      </c>
      <c r="Y44" s="162">
        <v>8.8129239493949692E-3</v>
      </c>
      <c r="Z44" s="162" t="s">
        <v>475</v>
      </c>
      <c r="AA44" s="162" t="s">
        <v>475</v>
      </c>
      <c r="AB44" s="162">
        <v>1.410067831903195E-2</v>
      </c>
      <c r="AC44" s="162" t="s">
        <v>423</v>
      </c>
      <c r="AD44" s="162" t="s">
        <v>423</v>
      </c>
      <c r="AE44" s="92"/>
      <c r="AF44" s="159">
        <v>7633.4478942057003</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1.7093744785799583</v>
      </c>
      <c r="F45" s="162">
        <v>6.0971318981195954E-2</v>
      </c>
      <c r="G45" s="162">
        <v>3.4055467866397543E-2</v>
      </c>
      <c r="H45" s="162" t="s">
        <v>475</v>
      </c>
      <c r="I45" s="162">
        <v>3.0485659490597977E-2</v>
      </c>
      <c r="J45" s="162">
        <v>3.2663206597069269E-2</v>
      </c>
      <c r="K45" s="162">
        <v>3.2663206597069269E-2</v>
      </c>
      <c r="L45" s="162">
        <v>1.0125594045091474E-2</v>
      </c>
      <c r="M45" s="162">
        <v>0.16113848587887505</v>
      </c>
      <c r="N45" s="162">
        <v>2.8308112384126702E-3</v>
      </c>
      <c r="O45" s="162">
        <v>2.1775471064712848E-4</v>
      </c>
      <c r="P45" s="162">
        <v>6.5326413194138531E-4</v>
      </c>
      <c r="Q45" s="162">
        <v>8.7101884258851392E-4</v>
      </c>
      <c r="R45" s="162">
        <v>1.0887735532356423E-3</v>
      </c>
      <c r="S45" s="162">
        <v>1.9162414536947305E-2</v>
      </c>
      <c r="T45" s="162">
        <v>2.1775471064712847E-2</v>
      </c>
      <c r="U45" s="162">
        <v>2.1775471064712846E-3</v>
      </c>
      <c r="V45" s="162">
        <v>2.6130565277655414E-2</v>
      </c>
      <c r="W45" s="162">
        <v>2.8308112384126702E-3</v>
      </c>
      <c r="X45" s="162" t="s">
        <v>475</v>
      </c>
      <c r="Y45" s="162" t="s">
        <v>475</v>
      </c>
      <c r="Z45" s="162" t="s">
        <v>475</v>
      </c>
      <c r="AA45" s="162" t="s">
        <v>475</v>
      </c>
      <c r="AB45" s="162" t="s">
        <v>475</v>
      </c>
      <c r="AC45" s="162">
        <v>1.7420376851770278E-3</v>
      </c>
      <c r="AD45" s="162">
        <v>8.2746790045908818E-4</v>
      </c>
      <c r="AE45" s="92"/>
      <c r="AF45" s="159">
        <v>943.05774507268393</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1.3315869808748569E-2</v>
      </c>
      <c r="J48" s="162">
        <v>0.13315869808748571</v>
      </c>
      <c r="K48" s="162">
        <v>0.33289674521871426</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2.4807100000000002</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3.0683153904</v>
      </c>
      <c r="AL52" s="141" t="s">
        <v>387</v>
      </c>
    </row>
    <row r="53" spans="1:38" s="1" customFormat="1" ht="24.75" customHeight="1" thickBot="1">
      <c r="A53" s="99" t="s">
        <v>122</v>
      </c>
      <c r="B53" s="100" t="s">
        <v>326</v>
      </c>
      <c r="C53" s="108" t="s">
        <v>74</v>
      </c>
      <c r="D53" s="136"/>
      <c r="E53" s="162" t="s">
        <v>409</v>
      </c>
      <c r="F53" s="162">
        <v>2.5987828364666132</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1.1948269006351082</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1.5644896467317522</v>
      </c>
      <c r="X57" s="162" t="s">
        <v>423</v>
      </c>
      <c r="Y57" s="162" t="s">
        <v>423</v>
      </c>
      <c r="Z57" s="162" t="s">
        <v>423</v>
      </c>
      <c r="AA57" s="162" t="s">
        <v>423</v>
      </c>
      <c r="AB57" s="162" t="s">
        <v>423</v>
      </c>
      <c r="AC57" s="162" t="s">
        <v>475</v>
      </c>
      <c r="AD57" s="162">
        <v>1.8613784892000003</v>
      </c>
      <c r="AE57" s="92"/>
      <c r="AF57" s="159" t="s">
        <v>409</v>
      </c>
      <c r="AG57" s="159" t="s">
        <v>409</v>
      </c>
      <c r="AH57" s="159" t="s">
        <v>409</v>
      </c>
      <c r="AI57" s="159" t="s">
        <v>409</v>
      </c>
      <c r="AJ57" s="159" t="s">
        <v>409</v>
      </c>
      <c r="AK57" s="159">
        <v>2189.0657199999996</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282.41460963073331</v>
      </c>
      <c r="AL58" s="141" t="s">
        <v>390</v>
      </c>
    </row>
    <row r="59" spans="1:38" s="1" customFormat="1" ht="24.75" customHeight="1" thickBot="1">
      <c r="A59" s="99" t="s">
        <v>120</v>
      </c>
      <c r="B59" s="101" t="s">
        <v>198</v>
      </c>
      <c r="C59" s="107" t="s">
        <v>108</v>
      </c>
      <c r="D59" s="91"/>
      <c r="E59" s="162" t="s">
        <v>474</v>
      </c>
      <c r="F59" s="162" t="s">
        <v>474</v>
      </c>
      <c r="G59" s="162" t="s">
        <v>474</v>
      </c>
      <c r="H59" s="162" t="s">
        <v>409</v>
      </c>
      <c r="I59" s="162" t="s">
        <v>474</v>
      </c>
      <c r="J59" s="162" t="s">
        <v>474</v>
      </c>
      <c r="K59" s="162" t="s">
        <v>474</v>
      </c>
      <c r="L59" s="162" t="s">
        <v>474</v>
      </c>
      <c r="M59" s="162" t="s">
        <v>474</v>
      </c>
      <c r="N59" s="162" t="s">
        <v>474</v>
      </c>
      <c r="O59" s="162" t="s">
        <v>474</v>
      </c>
      <c r="P59" s="162" t="s">
        <v>474</v>
      </c>
      <c r="Q59" s="162" t="s">
        <v>474</v>
      </c>
      <c r="R59" s="162" t="s">
        <v>474</v>
      </c>
      <c r="S59" s="162" t="s">
        <v>474</v>
      </c>
      <c r="T59" s="162" t="s">
        <v>474</v>
      </c>
      <c r="U59" s="162" t="s">
        <v>474</v>
      </c>
      <c r="V59" s="162" t="s">
        <v>474</v>
      </c>
      <c r="W59" s="162" t="s">
        <v>474</v>
      </c>
      <c r="X59" s="162" t="s">
        <v>474</v>
      </c>
      <c r="Y59" s="162" t="s">
        <v>474</v>
      </c>
      <c r="Z59" s="162" t="s">
        <v>474</v>
      </c>
      <c r="AA59" s="162" t="s">
        <v>474</v>
      </c>
      <c r="AB59" s="162" t="s">
        <v>474</v>
      </c>
      <c r="AC59" s="162" t="s">
        <v>475</v>
      </c>
      <c r="AD59" s="162" t="s">
        <v>409</v>
      </c>
      <c r="AE59" s="92"/>
      <c r="AF59" s="159" t="s">
        <v>409</v>
      </c>
      <c r="AG59" s="159" t="s">
        <v>409</v>
      </c>
      <c r="AH59" s="159" t="s">
        <v>409</v>
      </c>
      <c r="AI59" s="159" t="s">
        <v>409</v>
      </c>
      <c r="AJ59" s="159" t="s">
        <v>409</v>
      </c>
      <c r="AK59" s="159" t="s">
        <v>474</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0.17789928500000002</v>
      </c>
      <c r="J60" s="162">
        <v>1.7789928499999998</v>
      </c>
      <c r="K60" s="162">
        <v>3.6291454140000003</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35.579857000000004</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2.2373875764566422E-2</v>
      </c>
      <c r="J61" s="162">
        <v>0.2237387576456642</v>
      </c>
      <c r="K61" s="162">
        <v>0.74399920191108615</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1767042.8998116842</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2.1347914199999999E-8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35.579857000000004</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1.33827068E-2</v>
      </c>
      <c r="X63" s="162">
        <v>1.0499399999999999E-2</v>
      </c>
      <c r="Y63" s="162" t="s">
        <v>409</v>
      </c>
      <c r="Z63" s="162">
        <v>1.7461E-3</v>
      </c>
      <c r="AA63" s="162" t="s">
        <v>409</v>
      </c>
      <c r="AB63" s="162">
        <v>1.2245499999999999E-2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t="s">
        <v>474</v>
      </c>
      <c r="F65" s="162" t="s">
        <v>409</v>
      </c>
      <c r="G65" s="162" t="s">
        <v>409</v>
      </c>
      <c r="H65" s="162" t="s">
        <v>475</v>
      </c>
      <c r="I65" s="162" t="s">
        <v>474</v>
      </c>
      <c r="J65" s="162" t="s">
        <v>474</v>
      </c>
      <c r="K65" s="162" t="s">
        <v>474</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t="s">
        <v>474</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0.21084999999999998</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t="s">
        <v>474</v>
      </c>
      <c r="O72" s="162" t="s">
        <v>474</v>
      </c>
      <c r="P72" s="162" t="s">
        <v>474</v>
      </c>
      <c r="Q72" s="162" t="s">
        <v>474</v>
      </c>
      <c r="R72" s="162" t="s">
        <v>474</v>
      </c>
      <c r="S72" s="162" t="s">
        <v>474</v>
      </c>
      <c r="T72" s="162" t="s">
        <v>474</v>
      </c>
      <c r="U72" s="162" t="s">
        <v>474</v>
      </c>
      <c r="V72" s="162" t="s">
        <v>474</v>
      </c>
      <c r="W72" s="162" t="s">
        <v>474</v>
      </c>
      <c r="X72" s="162" t="s">
        <v>474</v>
      </c>
      <c r="Y72" s="162" t="s">
        <v>474</v>
      </c>
      <c r="Z72" s="162" t="s">
        <v>474</v>
      </c>
      <c r="AA72" s="162" t="s">
        <v>474</v>
      </c>
      <c r="AB72" s="162" t="s">
        <v>474</v>
      </c>
      <c r="AC72" s="162" t="s">
        <v>423</v>
      </c>
      <c r="AD72" s="162" t="s">
        <v>474</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1.7247600000000002E-4</v>
      </c>
      <c r="J73" s="162">
        <v>2.4434100000000002E-4</v>
      </c>
      <c r="K73" s="162">
        <v>2.8746000000000002E-4</v>
      </c>
      <c r="L73" s="162" t="s">
        <v>475</v>
      </c>
      <c r="M73" s="162" t="s">
        <v>474</v>
      </c>
      <c r="N73" s="162">
        <v>6.8614117647058824E-3</v>
      </c>
      <c r="O73" s="162">
        <v>2.3147189542483662E-4</v>
      </c>
      <c r="P73" s="162" t="s">
        <v>474</v>
      </c>
      <c r="Q73" s="162">
        <v>2.8172549019607848E-4</v>
      </c>
      <c r="R73" s="162">
        <v>1.0329934640522878E-3</v>
      </c>
      <c r="S73" s="162" t="s">
        <v>474</v>
      </c>
      <c r="T73" s="162">
        <v>4.6954248366013076E-4</v>
      </c>
      <c r="U73" s="162" t="s">
        <v>474</v>
      </c>
      <c r="V73" s="162">
        <v>4.7954248366013068E-3</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t="s">
        <v>474</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t="s">
        <v>474</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t="s">
        <v>474</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3.0000000000000003E-4</v>
      </c>
      <c r="O80" s="162">
        <v>2.0000000000000001E-4</v>
      </c>
      <c r="P80" s="162" t="s">
        <v>474</v>
      </c>
      <c r="Q80" s="162" t="s">
        <v>474</v>
      </c>
      <c r="R80" s="162" t="s">
        <v>474</v>
      </c>
      <c r="S80" s="162" t="s">
        <v>474</v>
      </c>
      <c r="T80" s="162" t="s">
        <v>474</v>
      </c>
      <c r="U80" s="162" t="s">
        <v>474</v>
      </c>
      <c r="V80" s="162">
        <v>3.0000000000000003E-4</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10.367589399999998</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3.04E-2</v>
      </c>
      <c r="G83" s="162" t="s">
        <v>475</v>
      </c>
      <c r="H83" s="162" t="s">
        <v>409</v>
      </c>
      <c r="I83" s="162">
        <v>0.19</v>
      </c>
      <c r="J83" s="162">
        <v>3.8</v>
      </c>
      <c r="K83" s="162">
        <v>28.5</v>
      </c>
      <c r="L83" s="162">
        <v>1.0829999999999999E-2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1.9</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3.2589372654770887</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1.0043117483286959</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1.979128</v>
      </c>
      <c r="AL86" s="141" t="s">
        <v>408</v>
      </c>
    </row>
    <row r="87" spans="1:38" s="1" customFormat="1" ht="24.75" customHeight="1" thickBot="1">
      <c r="A87" s="99" t="s">
        <v>123</v>
      </c>
      <c r="B87" s="108" t="s">
        <v>228</v>
      </c>
      <c r="C87" s="89" t="s">
        <v>95</v>
      </c>
      <c r="D87" s="91"/>
      <c r="E87" s="162" t="s">
        <v>409</v>
      </c>
      <c r="F87" s="162">
        <v>7.4657819593848998E-2</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0.23873800000000001</v>
      </c>
      <c r="AL87" s="141" t="s">
        <v>408</v>
      </c>
    </row>
    <row r="88" spans="1:38" s="1" customFormat="1" ht="24.75" customHeight="1" thickBot="1">
      <c r="A88" s="99" t="s">
        <v>123</v>
      </c>
      <c r="B88" s="108" t="s">
        <v>229</v>
      </c>
      <c r="C88" s="89" t="s">
        <v>96</v>
      </c>
      <c r="D88" s="91"/>
      <c r="E88" s="162" t="s">
        <v>475</v>
      </c>
      <c r="F88" s="162">
        <v>1.2243004483809525</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1.2172307142857142</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1.500605148</v>
      </c>
      <c r="G90" s="162" t="s">
        <v>409</v>
      </c>
      <c r="H90" s="162" t="s">
        <v>409</v>
      </c>
      <c r="I90" s="162">
        <v>3.5220000000000001E-2</v>
      </c>
      <c r="J90" s="162">
        <v>5.2830000000000002E-2</v>
      </c>
      <c r="K90" s="162">
        <v>6.4570000000000002E-2</v>
      </c>
      <c r="L90" s="162" t="s">
        <v>409</v>
      </c>
      <c r="M90" s="162" t="s">
        <v>409</v>
      </c>
      <c r="N90" s="162">
        <v>2.6242845138077151E-4</v>
      </c>
      <c r="O90" s="162">
        <v>3.7049236480599983E-2</v>
      </c>
      <c r="P90" s="162" t="s">
        <v>474</v>
      </c>
      <c r="Q90" s="162" t="s">
        <v>474</v>
      </c>
      <c r="R90" s="162">
        <v>0.15176585140092819</v>
      </c>
      <c r="S90" s="162">
        <v>6.1496787703084372</v>
      </c>
      <c r="T90" s="162">
        <v>0.25207359381122901</v>
      </c>
      <c r="U90" s="162">
        <v>3.5886300279177802E-2</v>
      </c>
      <c r="V90" s="162">
        <v>3.5585930364946834</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58.7</v>
      </c>
      <c r="AL90" s="141"/>
    </row>
    <row r="91" spans="1:38" s="1" customFormat="1" ht="24.75" customHeight="1" thickBot="1">
      <c r="A91" s="99" t="s">
        <v>123</v>
      </c>
      <c r="B91" s="100" t="s">
        <v>264</v>
      </c>
      <c r="C91" s="108" t="s">
        <v>290</v>
      </c>
      <c r="D91" s="91"/>
      <c r="E91" s="162">
        <v>8.4109617234729029E-3</v>
      </c>
      <c r="F91" s="162">
        <v>2.2587468283600001E-2</v>
      </c>
      <c r="G91" s="162">
        <v>1.2386183249296835E-4</v>
      </c>
      <c r="H91" s="162">
        <v>1.9367354003500002E-2</v>
      </c>
      <c r="I91" s="162">
        <v>0.12813473129347178</v>
      </c>
      <c r="J91" s="162">
        <v>0.13010257590374086</v>
      </c>
      <c r="K91" s="162">
        <v>0.1305090231752658</v>
      </c>
      <c r="L91" s="162">
        <v>5.0401788732000005E-2</v>
      </c>
      <c r="M91" s="162">
        <v>0.2574357082195049</v>
      </c>
      <c r="N91" s="162">
        <v>3.2154859825989132E-2</v>
      </c>
      <c r="O91" s="162">
        <v>2.5261594866691925E-2</v>
      </c>
      <c r="P91" s="162">
        <v>2.3377895536752301E-6</v>
      </c>
      <c r="Q91" s="162">
        <v>5.4548422919088706E-5</v>
      </c>
      <c r="R91" s="162">
        <v>6.3981608837427348E-4</v>
      </c>
      <c r="S91" s="162">
        <v>4.3411044573575482E-2</v>
      </c>
      <c r="T91" s="162">
        <v>1.3830862737565914E-2</v>
      </c>
      <c r="U91" s="162" t="s">
        <v>475</v>
      </c>
      <c r="V91" s="162">
        <v>2.3264048655904562E-2</v>
      </c>
      <c r="W91" s="162">
        <v>4.6668322900000013E-4</v>
      </c>
      <c r="X91" s="162">
        <v>5.6319736418999997E-4</v>
      </c>
      <c r="Y91" s="162">
        <v>2.3281208105000001E-4</v>
      </c>
      <c r="Z91" s="162">
        <v>2.3281208105000001E-4</v>
      </c>
      <c r="AA91" s="162">
        <v>2.3281208105000001E-4</v>
      </c>
      <c r="AB91" s="162">
        <v>1.26163360734E-3</v>
      </c>
      <c r="AC91" s="162" t="s">
        <v>475</v>
      </c>
      <c r="AD91" s="162" t="s">
        <v>475</v>
      </c>
      <c r="AE91" s="92"/>
      <c r="AF91" s="159" t="s">
        <v>409</v>
      </c>
      <c r="AG91" s="159" t="s">
        <v>409</v>
      </c>
      <c r="AH91" s="159" t="s">
        <v>409</v>
      </c>
      <c r="AI91" s="159" t="s">
        <v>409</v>
      </c>
      <c r="AJ91" s="159" t="s">
        <v>409</v>
      </c>
      <c r="AK91" s="159">
        <v>4666.8322900000003</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20.412176916762792</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1.720462802741903E-7</v>
      </c>
      <c r="X98" s="162" t="s">
        <v>475</v>
      </c>
      <c r="Y98" s="162" t="s">
        <v>475</v>
      </c>
      <c r="Z98" s="162" t="s">
        <v>475</v>
      </c>
      <c r="AA98" s="162" t="s">
        <v>475</v>
      </c>
      <c r="AB98" s="162" t="s">
        <v>475</v>
      </c>
      <c r="AC98" s="162" t="s">
        <v>475</v>
      </c>
      <c r="AD98" s="162">
        <v>2.0604344943016802E-3</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4.2609966380085337E-2</v>
      </c>
      <c r="F99" s="162">
        <v>7.4812659168527578</v>
      </c>
      <c r="G99" s="162" t="s">
        <v>409</v>
      </c>
      <c r="H99" s="162">
        <v>10.967465593763935</v>
      </c>
      <c r="I99" s="162">
        <v>0.15831939794214217</v>
      </c>
      <c r="J99" s="162">
        <v>0.24213727403648336</v>
      </c>
      <c r="K99" s="162">
        <v>0.53145076013665249</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3180.6704999999997</v>
      </c>
      <c r="AL99" s="141" t="s">
        <v>412</v>
      </c>
    </row>
    <row r="100" spans="1:38" s="1" customFormat="1" ht="24.75" customHeight="1" thickBot="1">
      <c r="A100" s="99" t="s">
        <v>124</v>
      </c>
      <c r="B100" s="99" t="s">
        <v>233</v>
      </c>
      <c r="C100" s="107" t="s">
        <v>286</v>
      </c>
      <c r="D100" s="139"/>
      <c r="E100" s="162">
        <v>0.54064985453242653</v>
      </c>
      <c r="F100" s="162">
        <v>25.594556572589948</v>
      </c>
      <c r="G100" s="162" t="s">
        <v>409</v>
      </c>
      <c r="H100" s="162">
        <v>30.042651515563918</v>
      </c>
      <c r="I100" s="162">
        <v>0.29935496099185127</v>
      </c>
      <c r="J100" s="162">
        <v>0.4534880782353935</v>
      </c>
      <c r="K100" s="162">
        <v>0.99562004507883106</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3510.3294999999998</v>
      </c>
      <c r="AL100" s="141" t="s">
        <v>412</v>
      </c>
    </row>
    <row r="101" spans="1:38" s="1" customFormat="1" ht="24.75" customHeight="1" thickBot="1">
      <c r="A101" s="99" t="s">
        <v>124</v>
      </c>
      <c r="B101" s="99" t="s">
        <v>235</v>
      </c>
      <c r="C101" s="107" t="s">
        <v>279</v>
      </c>
      <c r="D101" s="139"/>
      <c r="E101" s="162">
        <v>5.0239153026415816E-2</v>
      </c>
      <c r="F101" s="162">
        <v>0.36069412286472363</v>
      </c>
      <c r="G101" s="162" t="s">
        <v>409</v>
      </c>
      <c r="H101" s="162">
        <v>1.1648128653852801</v>
      </c>
      <c r="I101" s="162">
        <v>8.7384318726682914E-3</v>
      </c>
      <c r="J101" s="162">
        <v>2.6215295618004873E-2</v>
      </c>
      <c r="K101" s="162">
        <v>6.1169023108678069E-2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4842.5651252198131</v>
      </c>
      <c r="AL101" s="141" t="s">
        <v>412</v>
      </c>
    </row>
    <row r="102" spans="1:38" s="1" customFormat="1" ht="24.75" customHeight="1" thickBot="1">
      <c r="A102" s="99" t="s">
        <v>124</v>
      </c>
      <c r="B102" s="99" t="s">
        <v>236</v>
      </c>
      <c r="C102" s="107" t="s">
        <v>280</v>
      </c>
      <c r="D102" s="139"/>
      <c r="E102" s="162">
        <v>2.2286018070857136E-3</v>
      </c>
      <c r="F102" s="162">
        <v>2.4395875221667644</v>
      </c>
      <c r="G102" s="162" t="s">
        <v>409</v>
      </c>
      <c r="H102" s="162">
        <v>4.6426062399225358</v>
      </c>
      <c r="I102" s="162">
        <v>7.9246999999999998E-3</v>
      </c>
      <c r="J102" s="162">
        <v>0.17943900000000002</v>
      </c>
      <c r="K102" s="162">
        <v>1.2297985</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1532.25</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1.4725210520575504E-3</v>
      </c>
      <c r="F104" s="162">
        <v>1.6361118865408316E-3</v>
      </c>
      <c r="G104" s="162" t="s">
        <v>409</v>
      </c>
      <c r="H104" s="162">
        <v>2.0151726672457342E-2</v>
      </c>
      <c r="I104" s="162">
        <v>2.231504876712329E-5</v>
      </c>
      <c r="J104" s="162">
        <v>6.6945146301369853E-5</v>
      </c>
      <c r="K104" s="162">
        <v>1.5620534136986301E-4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10.3</v>
      </c>
      <c r="AL104" s="141" t="s">
        <v>412</v>
      </c>
    </row>
    <row r="105" spans="1:38" s="1" customFormat="1" ht="24.75" customHeight="1" thickBot="1">
      <c r="A105" s="99" t="s">
        <v>124</v>
      </c>
      <c r="B105" s="99" t="s">
        <v>361</v>
      </c>
      <c r="C105" s="107" t="s">
        <v>283</v>
      </c>
      <c r="D105" s="139"/>
      <c r="E105" s="162">
        <v>4.0503741790606028E-2</v>
      </c>
      <c r="F105" s="162">
        <v>0.20480672010470619</v>
      </c>
      <c r="G105" s="162" t="s">
        <v>409</v>
      </c>
      <c r="H105" s="162">
        <v>0.94895108331510303</v>
      </c>
      <c r="I105" s="162">
        <v>7.6704657534246573E-3</v>
      </c>
      <c r="J105" s="162">
        <v>1.2053589041095891E-2</v>
      </c>
      <c r="K105" s="162">
        <v>2.6298739726027393E-2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111.1</v>
      </c>
      <c r="AL105" s="141" t="s">
        <v>412</v>
      </c>
    </row>
    <row r="106" spans="1:38" s="1" customFormat="1" ht="24.75" customHeight="1" thickBot="1">
      <c r="A106" s="99" t="s">
        <v>124</v>
      </c>
      <c r="B106" s="99" t="s">
        <v>255</v>
      </c>
      <c r="C106" s="107" t="s">
        <v>284</v>
      </c>
      <c r="D106" s="139"/>
      <c r="E106" s="162">
        <v>2.4359913440876709E-3</v>
      </c>
      <c r="F106" s="162">
        <v>9.8512949143931237E-3</v>
      </c>
      <c r="G106" s="162" t="s">
        <v>409</v>
      </c>
      <c r="H106" s="162">
        <v>5.7072174636821918E-2</v>
      </c>
      <c r="I106" s="162">
        <v>4.8328767123287673E-4</v>
      </c>
      <c r="J106" s="162">
        <v>7.7326027397260275E-4</v>
      </c>
      <c r="K106" s="162">
        <v>1.6431780821917811E-3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9.8000000000000007</v>
      </c>
      <c r="AL106" s="141" t="s">
        <v>412</v>
      </c>
    </row>
    <row r="107" spans="1:38" s="1" customFormat="1" ht="24.75" customHeight="1" thickBot="1">
      <c r="A107" s="94" t="s">
        <v>124</v>
      </c>
      <c r="B107" s="99" t="s">
        <v>362</v>
      </c>
      <c r="C107" s="95" t="s">
        <v>339</v>
      </c>
      <c r="D107" s="139"/>
      <c r="E107" s="162">
        <v>2.1366625652736008E-2</v>
      </c>
      <c r="F107" s="162">
        <v>0.42899999999999999</v>
      </c>
      <c r="G107" s="162" t="s">
        <v>409</v>
      </c>
      <c r="H107" s="162">
        <v>0.65927927981260803</v>
      </c>
      <c r="I107" s="162">
        <v>7.7999999999999996E-3</v>
      </c>
      <c r="J107" s="162">
        <v>0.104</v>
      </c>
      <c r="K107" s="162">
        <v>0.49399999999999999</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2600</v>
      </c>
      <c r="AL107" s="141" t="s">
        <v>412</v>
      </c>
    </row>
    <row r="108" spans="1:38" s="1" customFormat="1" ht="24.75" customHeight="1" thickBot="1">
      <c r="A108" s="94" t="s">
        <v>124</v>
      </c>
      <c r="B108" s="99" t="s">
        <v>363</v>
      </c>
      <c r="C108" s="95" t="s">
        <v>340</v>
      </c>
      <c r="D108" s="139"/>
      <c r="E108" s="162">
        <v>6.764746751999999E-2</v>
      </c>
      <c r="F108" s="162">
        <v>1.2441600000000002</v>
      </c>
      <c r="G108" s="162" t="s">
        <v>409</v>
      </c>
      <c r="H108" s="162">
        <v>1.39723066368</v>
      </c>
      <c r="I108" s="162">
        <v>2.3039999999999998E-2</v>
      </c>
      <c r="J108" s="162">
        <v>0.23039999999999999</v>
      </c>
      <c r="K108" s="162">
        <v>0.46079999999999999</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11520</v>
      </c>
      <c r="AL108" s="141" t="s">
        <v>412</v>
      </c>
    </row>
    <row r="109" spans="1:38" s="1" customFormat="1" ht="24.75" customHeight="1" thickBot="1">
      <c r="A109" s="94" t="s">
        <v>124</v>
      </c>
      <c r="B109" s="99" t="s">
        <v>364</v>
      </c>
      <c r="C109" s="95" t="s">
        <v>322</v>
      </c>
      <c r="D109" s="139"/>
      <c r="E109" s="162">
        <v>2.806103040000001E-2</v>
      </c>
      <c r="F109" s="162">
        <v>0.59755800000000003</v>
      </c>
      <c r="G109" s="162" t="s">
        <v>409</v>
      </c>
      <c r="H109" s="162">
        <v>0.8072942592000002</v>
      </c>
      <c r="I109" s="162">
        <v>2.444E-2</v>
      </c>
      <c r="J109" s="162">
        <v>0.13441999999999998</v>
      </c>
      <c r="K109" s="162">
        <v>0.13441999999999998</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1222</v>
      </c>
      <c r="AL109" s="141" t="s">
        <v>412</v>
      </c>
    </row>
    <row r="110" spans="1:38" s="1" customFormat="1" ht="24.75" customHeight="1" thickBot="1">
      <c r="A110" s="94" t="s">
        <v>124</v>
      </c>
      <c r="B110" s="99" t="s">
        <v>365</v>
      </c>
      <c r="C110" s="96" t="s">
        <v>323</v>
      </c>
      <c r="D110" s="139"/>
      <c r="E110" s="162">
        <v>3.8953730489104002E-3</v>
      </c>
      <c r="F110" s="162">
        <v>0.13572113499999996</v>
      </c>
      <c r="G110" s="162" t="s">
        <v>409</v>
      </c>
      <c r="H110" s="162">
        <v>8.1551851546299209E-2</v>
      </c>
      <c r="I110" s="162">
        <v>5.633396666666666E-3</v>
      </c>
      <c r="J110" s="162">
        <v>3.9681066666666667E-2</v>
      </c>
      <c r="K110" s="162">
        <v>3.9681066666666667E-2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277.54833333333329</v>
      </c>
      <c r="AL110" s="141" t="s">
        <v>412</v>
      </c>
    </row>
    <row r="111" spans="1:38" s="1" customFormat="1" ht="24.75" customHeight="1" thickBot="1">
      <c r="A111" s="99" t="s">
        <v>124</v>
      </c>
      <c r="B111" s="99" t="s">
        <v>366</v>
      </c>
      <c r="C111" s="107" t="s">
        <v>285</v>
      </c>
      <c r="D111" s="139"/>
      <c r="E111" s="162">
        <v>6.4263418015766518E-3</v>
      </c>
      <c r="F111" s="162">
        <v>0.38376549999999998</v>
      </c>
      <c r="G111" s="162" t="s">
        <v>409</v>
      </c>
      <c r="H111" s="162">
        <v>0.28709465907163567</v>
      </c>
      <c r="I111" s="162">
        <v>7.9066666666666662E-4</v>
      </c>
      <c r="J111" s="162">
        <v>1.5813333333333332E-3</v>
      </c>
      <c r="K111" s="162">
        <v>3.5579999999999995E-3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199.76666666666665</v>
      </c>
      <c r="AL111" s="141" t="s">
        <v>412</v>
      </c>
    </row>
    <row r="112" spans="1:38" s="1" customFormat="1" ht="24.75" customHeight="1" thickBot="1">
      <c r="A112" s="99" t="s">
        <v>134</v>
      </c>
      <c r="B112" s="99" t="s">
        <v>303</v>
      </c>
      <c r="C112" s="107" t="s">
        <v>304</v>
      </c>
      <c r="D112" s="91"/>
      <c r="E112" s="162">
        <v>11.409350846822853</v>
      </c>
      <c r="F112" s="162" t="s">
        <v>409</v>
      </c>
      <c r="G112" s="162" t="s">
        <v>409</v>
      </c>
      <c r="H112" s="162">
        <v>7.8422830000000001</v>
      </c>
      <c r="I112" s="162">
        <v>0.27196199999999998</v>
      </c>
      <c r="J112" s="162">
        <v>7.0710119999999996</v>
      </c>
      <c r="K112" s="162">
        <v>7.0710119999999996</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296536000</v>
      </c>
      <c r="AL112" s="141" t="s">
        <v>421</v>
      </c>
    </row>
    <row r="113" spans="1:38" s="1" customFormat="1" ht="24.75" customHeight="1" thickBot="1">
      <c r="A113" s="99" t="s">
        <v>134</v>
      </c>
      <c r="B113" s="85" t="s">
        <v>252</v>
      </c>
      <c r="C113" s="109" t="s">
        <v>141</v>
      </c>
      <c r="D113" s="91"/>
      <c r="E113" s="162">
        <v>5.4988285014257441</v>
      </c>
      <c r="F113" s="162" t="s">
        <v>475</v>
      </c>
      <c r="G113" s="162" t="s">
        <v>409</v>
      </c>
      <c r="H113" s="162">
        <v>31.890994214210448</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142918394.67635956</v>
      </c>
      <c r="AL113" s="141"/>
    </row>
    <row r="114" spans="1:38" s="1" customFormat="1" ht="24.75" customHeight="1" thickBot="1">
      <c r="A114" s="99" t="s">
        <v>134</v>
      </c>
      <c r="B114" s="85" t="s">
        <v>253</v>
      </c>
      <c r="C114" s="109" t="s">
        <v>142</v>
      </c>
      <c r="D114" s="91"/>
      <c r="E114" s="162">
        <v>0.13144894802546711</v>
      </c>
      <c r="F114" s="162" t="s">
        <v>475</v>
      </c>
      <c r="G114" s="162" t="s">
        <v>409</v>
      </c>
      <c r="H114" s="162">
        <v>0.44413850000000005</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3416450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290645568.75642216</v>
      </c>
      <c r="AL115" s="141"/>
    </row>
    <row r="116" spans="1:38" s="1" customFormat="1" ht="24.75" customHeight="1" thickBot="1">
      <c r="A116" s="99" t="s">
        <v>134</v>
      </c>
      <c r="B116" s="99" t="s">
        <v>258</v>
      </c>
      <c r="C116" s="108" t="s">
        <v>302</v>
      </c>
      <c r="D116" s="91"/>
      <c r="E116" s="162">
        <v>11.182676246189832</v>
      </c>
      <c r="F116" s="162" t="s">
        <v>475</v>
      </c>
      <c r="G116" s="162" t="s">
        <v>409</v>
      </c>
      <c r="H116" s="162">
        <v>13.426726225296035</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4.9251399999999997E-3</v>
      </c>
      <c r="J119" s="162">
        <v>3.9401119999999998E-2</v>
      </c>
      <c r="K119" s="162">
        <v>0.1231285</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1231.2850000000001</v>
      </c>
      <c r="AL119" s="141"/>
    </row>
    <row r="120" spans="1:38" s="1" customFormat="1" ht="24.75" customHeight="1" thickBot="1">
      <c r="A120" s="99" t="s">
        <v>134</v>
      </c>
      <c r="B120" s="99" t="s">
        <v>267</v>
      </c>
      <c r="C120" s="107" t="s">
        <v>99</v>
      </c>
      <c r="D120" s="91"/>
      <c r="E120" s="162" t="s">
        <v>409</v>
      </c>
      <c r="F120" s="162" t="s">
        <v>409</v>
      </c>
      <c r="G120" s="162" t="s">
        <v>409</v>
      </c>
      <c r="H120" s="162" t="s">
        <v>475</v>
      </c>
      <c r="I120" s="162">
        <v>8.5004000000000017E-3</v>
      </c>
      <c r="J120" s="162">
        <v>5.3127500000000001E-2</v>
      </c>
      <c r="K120" s="162">
        <v>0.21251</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2125.1</v>
      </c>
      <c r="AL120" s="141"/>
    </row>
    <row r="121" spans="1:38" s="1" customFormat="1" ht="24.75" customHeight="1" thickBot="1">
      <c r="A121" s="99" t="s">
        <v>134</v>
      </c>
      <c r="B121" s="99" t="s">
        <v>256</v>
      </c>
      <c r="C121" s="108" t="s">
        <v>309</v>
      </c>
      <c r="D121" s="136" t="s">
        <v>7</v>
      </c>
      <c r="E121" s="162" t="s">
        <v>475</v>
      </c>
      <c r="F121" s="162">
        <v>3.8981219999999999</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1.5325891307999999</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0.19160649135402055</v>
      </c>
      <c r="G125" s="162" t="s">
        <v>409</v>
      </c>
      <c r="H125" s="162" t="s">
        <v>409</v>
      </c>
      <c r="I125" s="162">
        <v>3.6220285529999996E-5</v>
      </c>
      <c r="J125" s="162">
        <v>2.4037098578999998E-4</v>
      </c>
      <c r="K125" s="162">
        <v>5.0818158183E-4</v>
      </c>
      <c r="L125" s="162" t="s">
        <v>475</v>
      </c>
      <c r="M125" s="162" t="s">
        <v>409</v>
      </c>
      <c r="N125" s="162" t="s">
        <v>409</v>
      </c>
      <c r="O125" s="162" t="s">
        <v>409</v>
      </c>
      <c r="P125" s="162">
        <v>2.121229913037688E-2</v>
      </c>
      <c r="Q125" s="162" t="s">
        <v>409</v>
      </c>
      <c r="R125" s="162" t="s">
        <v>409</v>
      </c>
      <c r="S125" s="162" t="s">
        <v>409</v>
      </c>
      <c r="T125" s="162" t="s">
        <v>409</v>
      </c>
      <c r="U125" s="162" t="s">
        <v>409</v>
      </c>
      <c r="V125" s="162" t="s">
        <v>409</v>
      </c>
      <c r="W125" s="162">
        <v>7.8493448246939129E-2</v>
      </c>
      <c r="X125" s="162" t="s">
        <v>409</v>
      </c>
      <c r="Y125" s="162" t="s">
        <v>409</v>
      </c>
      <c r="Z125" s="162" t="s">
        <v>409</v>
      </c>
      <c r="AA125" s="162" t="s">
        <v>409</v>
      </c>
      <c r="AB125" s="162" t="s">
        <v>409</v>
      </c>
      <c r="AC125" s="162" t="s">
        <v>409</v>
      </c>
      <c r="AD125" s="162">
        <v>1.9330212402087026E-2</v>
      </c>
      <c r="AE125" s="92"/>
      <c r="AF125" s="159" t="s">
        <v>409</v>
      </c>
      <c r="AG125" s="159" t="s">
        <v>409</v>
      </c>
      <c r="AH125" s="159" t="s">
        <v>409</v>
      </c>
      <c r="AI125" s="159" t="s">
        <v>409</v>
      </c>
      <c r="AJ125" s="159" t="s">
        <v>409</v>
      </c>
      <c r="AK125" s="159">
        <v>1097.5844099999999</v>
      </c>
      <c r="AL125" s="141" t="s">
        <v>420</v>
      </c>
    </row>
    <row r="126" spans="1:38" s="1" customFormat="1" ht="24.75" customHeight="1" thickBot="1">
      <c r="A126" s="99" t="s">
        <v>125</v>
      </c>
      <c r="B126" s="99" t="s">
        <v>109</v>
      </c>
      <c r="C126" s="107" t="s">
        <v>265</v>
      </c>
      <c r="D126" s="91"/>
      <c r="E126" s="162" t="s">
        <v>409</v>
      </c>
      <c r="F126" s="162" t="s">
        <v>475</v>
      </c>
      <c r="G126" s="162" t="s">
        <v>409</v>
      </c>
      <c r="H126" s="162">
        <v>3.1362719999999997E-2</v>
      </c>
      <c r="I126" s="162" t="s">
        <v>475</v>
      </c>
      <c r="J126" s="162" t="s">
        <v>475</v>
      </c>
      <c r="K126" s="162" t="s">
        <v>475</v>
      </c>
      <c r="L126" s="162" t="s">
        <v>475</v>
      </c>
      <c r="M126" s="162">
        <v>7.3179680000000011E-2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423</v>
      </c>
      <c r="AH128" s="159" t="s">
        <v>409</v>
      </c>
      <c r="AI128" s="159" t="s">
        <v>423</v>
      </c>
      <c r="AJ128" s="159" t="s">
        <v>423</v>
      </c>
      <c r="AK128" s="159" t="s">
        <v>474</v>
      </c>
      <c r="AL128" s="141" t="s">
        <v>413</v>
      </c>
    </row>
    <row r="129" spans="1:67" s="1" customFormat="1" ht="24.75" customHeight="1" thickBot="1">
      <c r="A129" s="99" t="s">
        <v>125</v>
      </c>
      <c r="B129" s="100" t="s">
        <v>341</v>
      </c>
      <c r="C129" s="93" t="s">
        <v>105</v>
      </c>
      <c r="D129" s="91" t="s">
        <v>104</v>
      </c>
      <c r="E129" s="162">
        <v>1.3162229999999999E-2</v>
      </c>
      <c r="F129" s="162">
        <v>0.1119546</v>
      </c>
      <c r="G129" s="162">
        <v>7.1106299999999995E-4</v>
      </c>
      <c r="H129" s="162" t="s">
        <v>475</v>
      </c>
      <c r="I129" s="162">
        <v>6.0516000000000001E-5</v>
      </c>
      <c r="J129" s="162">
        <v>1.0590300000000001E-4</v>
      </c>
      <c r="K129" s="162">
        <v>1.5129E-4</v>
      </c>
      <c r="L129" s="162">
        <v>2.1180600000000003E-6</v>
      </c>
      <c r="M129" s="162">
        <v>1.0590300000000003E-3</v>
      </c>
      <c r="N129" s="162">
        <v>1.96677E-2</v>
      </c>
      <c r="O129" s="162">
        <v>1.5129000000000002E-3</v>
      </c>
      <c r="P129" s="162">
        <v>8.4722400000000005E-4</v>
      </c>
      <c r="Q129" s="162">
        <v>0.64804992837485287</v>
      </c>
      <c r="R129" s="162">
        <v>0.62621426889569098</v>
      </c>
      <c r="S129" s="162">
        <v>0.34549752766658814</v>
      </c>
      <c r="T129" s="162">
        <v>2.1180600000000001E-4</v>
      </c>
      <c r="U129" s="162" t="s">
        <v>474</v>
      </c>
      <c r="V129" s="162" t="s">
        <v>475</v>
      </c>
      <c r="W129" s="162">
        <v>5.9413051711999995E-3</v>
      </c>
      <c r="X129" s="162">
        <v>2.2693499999999997E-6</v>
      </c>
      <c r="Y129" s="162">
        <v>9.8338500000000007E-6</v>
      </c>
      <c r="Z129" s="162">
        <v>9.8338500000000007E-6</v>
      </c>
      <c r="AA129" s="162" t="s">
        <v>475</v>
      </c>
      <c r="AB129" s="162">
        <v>2.193705E-5</v>
      </c>
      <c r="AC129" s="162">
        <v>7.5645E-3</v>
      </c>
      <c r="AD129" s="162">
        <v>1.1603943E-2</v>
      </c>
      <c r="AE129" s="92"/>
      <c r="AF129" s="159" t="s">
        <v>409</v>
      </c>
      <c r="AG129" s="159" t="s">
        <v>409</v>
      </c>
      <c r="AH129" s="159" t="s">
        <v>409</v>
      </c>
      <c r="AI129" s="159" t="s">
        <v>409</v>
      </c>
      <c r="AJ129" s="159" t="s">
        <v>409</v>
      </c>
      <c r="AK129" s="159">
        <v>15.129</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423</v>
      </c>
      <c r="AH130" s="159" t="s">
        <v>409</v>
      </c>
      <c r="AI130" s="159" t="s">
        <v>423</v>
      </c>
      <c r="AJ130" s="159" t="s">
        <v>423</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3.0681749999999998E-3</v>
      </c>
      <c r="F133" s="162">
        <v>4.8347000000000003E-5</v>
      </c>
      <c r="G133" s="162">
        <v>4.20247E-4</v>
      </c>
      <c r="H133" s="162" t="s">
        <v>475</v>
      </c>
      <c r="I133" s="162">
        <v>1.2904930000000002E-4</v>
      </c>
      <c r="J133" s="162">
        <v>1.2904930000000002E-4</v>
      </c>
      <c r="K133" s="162">
        <v>1.4340463999999999E-4</v>
      </c>
      <c r="L133" s="162" t="s">
        <v>475</v>
      </c>
      <c r="M133" s="162">
        <v>5.2066000000000005E-4</v>
      </c>
      <c r="N133" s="162">
        <v>1.1168156999999999E-4</v>
      </c>
      <c r="O133" s="162">
        <v>1.8706569999999999E-5</v>
      </c>
      <c r="P133" s="162">
        <v>5.5413099999999998E-3</v>
      </c>
      <c r="Q133" s="162">
        <v>5.0615590000000003E-5</v>
      </c>
      <c r="R133" s="162">
        <v>5.0429640000000005E-5</v>
      </c>
      <c r="S133" s="162">
        <v>4.6227169999999995E-5</v>
      </c>
      <c r="T133" s="162">
        <v>6.4450269999999986E-5</v>
      </c>
      <c r="U133" s="162" t="s">
        <v>474</v>
      </c>
      <c r="V133" s="162" t="s">
        <v>474</v>
      </c>
      <c r="W133" s="162">
        <v>1.6658999999999998E-5</v>
      </c>
      <c r="X133" s="162">
        <v>8.1443999999999985E-9</v>
      </c>
      <c r="Y133" s="162" t="s">
        <v>475</v>
      </c>
      <c r="Z133" s="162" t="s">
        <v>475</v>
      </c>
      <c r="AA133" s="162">
        <v>4.3128299999999999E-9</v>
      </c>
      <c r="AB133" s="162">
        <v>1.2457229999999998E-8</v>
      </c>
      <c r="AC133" s="162">
        <v>9.255E-5</v>
      </c>
      <c r="AD133" s="162" t="s">
        <v>475</v>
      </c>
      <c r="AE133" s="92"/>
      <c r="AF133" s="159" t="s">
        <v>409</v>
      </c>
      <c r="AG133" s="159" t="s">
        <v>409</v>
      </c>
      <c r="AH133" s="159" t="s">
        <v>409</v>
      </c>
      <c r="AI133" s="159" t="s">
        <v>409</v>
      </c>
      <c r="AJ133" s="159" t="s">
        <v>409</v>
      </c>
      <c r="AK133" s="159">
        <v>3719</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0.39260159999999994</v>
      </c>
      <c r="X135" s="162">
        <v>1.1712614399999998E-4</v>
      </c>
      <c r="Y135" s="162">
        <v>5.3001215999999996E-4</v>
      </c>
      <c r="Z135" s="162">
        <v>5.3001215999999996E-4</v>
      </c>
      <c r="AA135" s="162" t="s">
        <v>475</v>
      </c>
      <c r="AB135" s="162">
        <v>1.177150464E-3</v>
      </c>
      <c r="AC135" s="162" t="s">
        <v>475</v>
      </c>
      <c r="AD135" s="162">
        <v>0.6674227199999998</v>
      </c>
      <c r="AE135" s="92"/>
      <c r="AF135" s="159" t="s">
        <v>409</v>
      </c>
      <c r="AG135" s="159" t="s">
        <v>409</v>
      </c>
      <c r="AH135" s="159" t="s">
        <v>409</v>
      </c>
      <c r="AI135" s="159" t="s">
        <v>409</v>
      </c>
      <c r="AJ135" s="159" t="s">
        <v>409</v>
      </c>
      <c r="AK135" s="159">
        <v>1.3086719999999998</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0.33540736999999998</v>
      </c>
      <c r="J139" s="162">
        <v>0.33540736999999998</v>
      </c>
      <c r="K139" s="162">
        <v>0.33540736999999998</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3.9867118684209593</v>
      </c>
      <c r="X139" s="162">
        <v>1.3402004784479045E-2</v>
      </c>
      <c r="Y139" s="162">
        <v>1.6142240053165367E-2</v>
      </c>
      <c r="Z139" s="162">
        <v>5.9845534195240172E-3</v>
      </c>
      <c r="AA139" s="162">
        <v>9.2327044537918179E-4</v>
      </c>
      <c r="AB139" s="162">
        <v>3.6452068702547608E-2</v>
      </c>
      <c r="AC139" s="162" t="s">
        <v>475</v>
      </c>
      <c r="AD139" s="162">
        <v>5.0447267193498959</v>
      </c>
      <c r="AE139" s="92"/>
      <c r="AF139" s="159" t="s">
        <v>409</v>
      </c>
      <c r="AG139" s="159" t="s">
        <v>409</v>
      </c>
      <c r="AH139" s="159" t="s">
        <v>409</v>
      </c>
      <c r="AI139" s="159" t="s">
        <v>409</v>
      </c>
      <c r="AJ139" s="159" t="s">
        <v>409</v>
      </c>
      <c r="AK139" s="159">
        <v>7.486756618565761</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107.8330640983767</v>
      </c>
      <c r="F141" s="163">
        <v>108.40260341602041</v>
      </c>
      <c r="G141" s="163">
        <v>23.289114291647351</v>
      </c>
      <c r="H141" s="163">
        <v>106.1994647657713</v>
      </c>
      <c r="I141" s="163">
        <v>14.328936080561583</v>
      </c>
      <c r="J141" s="163">
        <v>28.905810671963039</v>
      </c>
      <c r="K141" s="163">
        <v>60.982977375075265</v>
      </c>
      <c r="L141" s="163">
        <v>2.5109083413688542</v>
      </c>
      <c r="M141" s="163">
        <v>124.41672112347688</v>
      </c>
      <c r="N141" s="163">
        <v>5.6660453141064391</v>
      </c>
      <c r="O141" s="163">
        <v>0.28629869638304761</v>
      </c>
      <c r="P141" s="163">
        <v>0.35854463469257658</v>
      </c>
      <c r="Q141" s="163">
        <v>1.3038617163533228</v>
      </c>
      <c r="R141" s="163">
        <v>2.4854344229446155</v>
      </c>
      <c r="S141" s="163">
        <v>18.346510158533928</v>
      </c>
      <c r="T141" s="163">
        <v>10.100634420167157</v>
      </c>
      <c r="U141" s="163">
        <v>4.0265725301499726</v>
      </c>
      <c r="V141" s="163">
        <v>18.827505181563943</v>
      </c>
      <c r="W141" s="163">
        <v>25.800632600009287</v>
      </c>
      <c r="X141" s="163">
        <v>4.8877973146640157</v>
      </c>
      <c r="Y141" s="163">
        <v>7.4010947293157061</v>
      </c>
      <c r="Z141" s="163">
        <v>2.8106358616965457</v>
      </c>
      <c r="AA141" s="163">
        <v>2.4009107284481015</v>
      </c>
      <c r="AB141" s="163">
        <v>17.500438634124372</v>
      </c>
      <c r="AC141" s="163">
        <v>2.0622668312763834</v>
      </c>
      <c r="AD141" s="163">
        <v>11.550266229247246</v>
      </c>
      <c r="AE141" s="65"/>
      <c r="AF141" s="46">
        <v>241308.54616321888</v>
      </c>
      <c r="AG141" s="46">
        <v>95716.961728300943</v>
      </c>
      <c r="AH141" s="46">
        <v>170634.13165287842</v>
      </c>
      <c r="AI141" s="46">
        <v>10424.611403893497</v>
      </c>
      <c r="AJ141" s="46">
        <v>768.51359685552211</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v>-44.305763176170778</v>
      </c>
      <c r="F143" s="165">
        <v>-57.469024896379842</v>
      </c>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61.341056121553642</v>
      </c>
      <c r="F144" s="161">
        <v>50.836990667178917</v>
      </c>
      <c r="G144" s="161">
        <v>23.287067817699228</v>
      </c>
      <c r="H144" s="161">
        <v>106.19047122762439</v>
      </c>
      <c r="I144" s="161">
        <v>14.204039117642147</v>
      </c>
      <c r="J144" s="161">
        <v>28.877161577707476</v>
      </c>
      <c r="K144" s="161">
        <v>60.790496186040841</v>
      </c>
      <c r="L144" s="161">
        <v>2.1872092147498305</v>
      </c>
      <c r="M144" s="161">
        <v>118.33577937810834</v>
      </c>
      <c r="N144" s="161">
        <v>5.608035775073299</v>
      </c>
      <c r="O144" s="161">
        <v>0.28601983263910952</v>
      </c>
      <c r="P144" s="161">
        <v>0.35773526562231611</v>
      </c>
      <c r="Q144" s="161">
        <v>1.3038455554795803</v>
      </c>
      <c r="R144" s="161">
        <v>2.4628078529501249</v>
      </c>
      <c r="S144" s="161">
        <v>17.877765664426228</v>
      </c>
      <c r="T144" s="161">
        <v>10.097190212838077</v>
      </c>
      <c r="U144" s="161">
        <v>4.0260930962811372</v>
      </c>
      <c r="V144" s="161">
        <v>18.641075919435778</v>
      </c>
      <c r="W144" s="161">
        <v>25.691746200009288</v>
      </c>
      <c r="X144" s="161">
        <v>4.8842099906656156</v>
      </c>
      <c r="Y144" s="161">
        <v>7.3961593040323059</v>
      </c>
      <c r="Z144" s="161">
        <v>2.8063926101142456</v>
      </c>
      <c r="AA144" s="161">
        <v>2.3974438325271015</v>
      </c>
      <c r="AB144" s="161">
        <v>17.48420573733927</v>
      </c>
      <c r="AC144" s="161">
        <v>2.0607447128763834</v>
      </c>
      <c r="AD144" s="161">
        <v>11.921046712047245</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6.4375234258914444</v>
      </c>
      <c r="F148" s="167">
        <v>0.24921639286285469</v>
      </c>
      <c r="G148" s="167">
        <v>0.40136886450296222</v>
      </c>
      <c r="H148" s="167" t="s">
        <v>475</v>
      </c>
      <c r="I148" s="167">
        <v>7.3426858205800249E-2</v>
      </c>
      <c r="J148" s="167">
        <v>7.3426858205800249E-2</v>
      </c>
      <c r="K148" s="167">
        <v>7.3426858205800249E-2</v>
      </c>
      <c r="L148" s="167">
        <v>3.5244891938784113E-2</v>
      </c>
      <c r="M148" s="167">
        <v>2.0721124300684322</v>
      </c>
      <c r="N148" s="167">
        <v>1.6734473062799036E-3</v>
      </c>
      <c r="O148" s="167">
        <v>1.2550854797099278E-4</v>
      </c>
      <c r="P148" s="167">
        <v>2.5101709594198551E-3</v>
      </c>
      <c r="Q148" s="167">
        <v>6.2754273985496378E-4</v>
      </c>
      <c r="R148" s="167">
        <v>4.1836182656997591E-3</v>
      </c>
      <c r="S148" s="167">
        <v>4.6019800922697347E-3</v>
      </c>
      <c r="T148" s="167">
        <v>1.6734473062799036E-4</v>
      </c>
      <c r="U148" s="167">
        <v>2.3009900461348673E-3</v>
      </c>
      <c r="V148" s="167">
        <v>0.60662464852646503</v>
      </c>
      <c r="W148" s="167" t="s">
        <v>475</v>
      </c>
      <c r="X148" s="167" t="s">
        <v>475</v>
      </c>
      <c r="Y148" s="167" t="s">
        <v>475</v>
      </c>
      <c r="Z148" s="167" t="s">
        <v>475</v>
      </c>
      <c r="AA148" s="167" t="s">
        <v>475</v>
      </c>
      <c r="AB148" s="167" t="s">
        <v>475</v>
      </c>
      <c r="AC148" s="167" t="s">
        <v>475</v>
      </c>
      <c r="AD148" s="167" t="s">
        <v>475</v>
      </c>
      <c r="AE148" s="67"/>
      <c r="AF148" s="160">
        <v>21071.658547306786</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4.7491841665611406E-2</v>
      </c>
      <c r="F149" s="167">
        <v>2.4872400543469479E-3</v>
      </c>
      <c r="G149" s="167">
        <v>2.5639730660419993E-3</v>
      </c>
      <c r="H149" s="167" t="s">
        <v>475</v>
      </c>
      <c r="I149" s="167">
        <v>2.7431970415645171E-4</v>
      </c>
      <c r="J149" s="167">
        <v>2.7431970415645171E-4</v>
      </c>
      <c r="K149" s="167">
        <v>2.7431970415645171E-4</v>
      </c>
      <c r="L149" s="167">
        <v>1.316734579950968E-4</v>
      </c>
      <c r="M149" s="167">
        <v>6.1045339518235368E-2</v>
      </c>
      <c r="N149" s="167">
        <v>1.0785968702219082E-5</v>
      </c>
      <c r="O149" s="167">
        <v>8.0894765266643108E-7</v>
      </c>
      <c r="P149" s="167">
        <v>1.6178953053328622E-5</v>
      </c>
      <c r="Q149" s="167">
        <v>4.0447382633321555E-6</v>
      </c>
      <c r="R149" s="167">
        <v>2.6964921755547704E-5</v>
      </c>
      <c r="S149" s="167">
        <v>2.9661413931102474E-5</v>
      </c>
      <c r="T149" s="167">
        <v>1.0785968702219082E-6</v>
      </c>
      <c r="U149" s="167">
        <v>1.4830706965551237E-5</v>
      </c>
      <c r="V149" s="167">
        <v>3.9099136545544168E-3</v>
      </c>
      <c r="W149" s="167" t="s">
        <v>475</v>
      </c>
      <c r="X149" s="167" t="s">
        <v>475</v>
      </c>
      <c r="Y149" s="167" t="s">
        <v>475</v>
      </c>
      <c r="Z149" s="167" t="s">
        <v>475</v>
      </c>
      <c r="AA149" s="167" t="s">
        <v>475</v>
      </c>
      <c r="AB149" s="167" t="s">
        <v>475</v>
      </c>
      <c r="AC149" s="167" t="s">
        <v>475</v>
      </c>
      <c r="AD149" s="167" t="s">
        <v>475</v>
      </c>
      <c r="AE149" s="67"/>
      <c r="AF149" s="48">
        <v>134.82490253537208</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9.8643615278744878</v>
      </c>
      <c r="F150" s="167">
        <v>0.34875730927690296</v>
      </c>
      <c r="G150" s="167">
        <v>0.80318403167638752</v>
      </c>
      <c r="H150" s="167" t="s">
        <v>475</v>
      </c>
      <c r="I150" s="167">
        <v>0.27663285426180362</v>
      </c>
      <c r="J150" s="167">
        <v>0.30120430618714911</v>
      </c>
      <c r="K150" s="167">
        <v>0.30120430618714911</v>
      </c>
      <c r="L150" s="167">
        <v>6.5030876763590595E-2</v>
      </c>
      <c r="M150" s="167">
        <v>0.92807441046049421</v>
      </c>
      <c r="N150" s="167">
        <v>1.1189080595728117E-2</v>
      </c>
      <c r="O150" s="167">
        <v>1.4201670029638323E-2</v>
      </c>
      <c r="P150" s="167">
        <v>2.5848952112749015E-3</v>
      </c>
      <c r="Q150" s="167">
        <v>1.1189080595728117E-2</v>
      </c>
      <c r="R150" s="167">
        <v>1.6103065994919164E-2</v>
      </c>
      <c r="S150" s="167">
        <v>4.6838805204779566E-2</v>
      </c>
      <c r="T150" s="167">
        <v>0.99371026393729667</v>
      </c>
      <c r="U150" s="167">
        <v>3.5677586331055319E-2</v>
      </c>
      <c r="V150" s="167">
        <v>5.7030184511169313E-2</v>
      </c>
      <c r="W150" s="167">
        <v>2.4484345883363338E-2</v>
      </c>
      <c r="X150" s="167" t="s">
        <v>475</v>
      </c>
      <c r="Y150" s="167" t="s">
        <v>475</v>
      </c>
      <c r="Z150" s="167" t="s">
        <v>475</v>
      </c>
      <c r="AA150" s="167" t="s">
        <v>475</v>
      </c>
      <c r="AB150" s="167" t="s">
        <v>475</v>
      </c>
      <c r="AC150" s="167" t="s">
        <v>475</v>
      </c>
      <c r="AD150" s="167">
        <v>1.6054437376826471E-2</v>
      </c>
      <c r="AE150" s="67"/>
      <c r="AF150" s="48">
        <v>5381.6621455119794</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40.750158712602008</v>
      </c>
      <c r="F152" s="167">
        <v>7.7148784375369299</v>
      </c>
      <c r="G152" s="167">
        <v>0.25880152095095671</v>
      </c>
      <c r="H152" s="167">
        <v>1.1653141870968997</v>
      </c>
      <c r="I152" s="167">
        <v>2.0496907262123316</v>
      </c>
      <c r="J152" s="167">
        <v>2.8144909793679584</v>
      </c>
      <c r="K152" s="167">
        <v>3.4677784126488045</v>
      </c>
      <c r="L152" s="167">
        <v>0.98376819302591134</v>
      </c>
      <c r="M152" s="167">
        <v>64.416439835673842</v>
      </c>
      <c r="N152" s="167">
        <v>1.2167318740012898</v>
      </c>
      <c r="O152" s="167">
        <v>6.9378556081256858E-3</v>
      </c>
      <c r="P152" s="167">
        <v>2.3571369861871194E-2</v>
      </c>
      <c r="Q152" s="167">
        <v>3.2553257425657397E-3</v>
      </c>
      <c r="R152" s="167">
        <v>0.46447414248278845</v>
      </c>
      <c r="S152" s="167">
        <v>9.6391405738421199</v>
      </c>
      <c r="T152" s="167">
        <v>0.13301301155278814</v>
      </c>
      <c r="U152" s="167">
        <v>1.6762999039415621E-2</v>
      </c>
      <c r="V152" s="167">
        <v>4.1427115267302854</v>
      </c>
      <c r="W152" s="167">
        <v>1.8194603800253337</v>
      </c>
      <c r="X152" s="167">
        <v>5.7762483489672944E-2</v>
      </c>
      <c r="Y152" s="167">
        <v>7.8145442714388266E-2</v>
      </c>
      <c r="Z152" s="167">
        <v>6.6227672380342759E-2</v>
      </c>
      <c r="AA152" s="167">
        <v>5.6835902666054657E-2</v>
      </c>
      <c r="AB152" s="167">
        <v>0.25897150125045865</v>
      </c>
      <c r="AC152" s="167">
        <v>4.9498150430189042E-3</v>
      </c>
      <c r="AD152" s="167">
        <v>0.37334355701293398</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3.8902638929329117E-2</v>
      </c>
      <c r="X155" s="168">
        <v>0.28009900029116963</v>
      </c>
      <c r="Y155" s="168">
        <v>0.18284240296784685</v>
      </c>
      <c r="Z155" s="168">
        <v>8.9476069537456959E-2</v>
      </c>
      <c r="AA155" s="168">
        <v>0.1050371251091886</v>
      </c>
      <c r="AB155" s="168">
        <v>0.65745459790566207</v>
      </c>
      <c r="AC155" s="168" t="s">
        <v>475</v>
      </c>
      <c r="AD155" s="168">
        <v>1.1281765289505441E-2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5714"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tabColor rgb="FF7030A0"/>
  </sheetPr>
  <dimension ref="A1:BO185"/>
  <sheetViews>
    <sheetView topLeftCell="B124"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2013</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2013</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8.569488054348307</v>
      </c>
      <c r="F14" s="162">
        <v>0.26826486074788436</v>
      </c>
      <c r="G14" s="162">
        <v>8.6856680080000022</v>
      </c>
      <c r="H14" s="162" t="s">
        <v>475</v>
      </c>
      <c r="I14" s="162">
        <v>0.37553254807558245</v>
      </c>
      <c r="J14" s="162">
        <v>0.57989671887848326</v>
      </c>
      <c r="K14" s="162">
        <v>0.69970548027705026</v>
      </c>
      <c r="L14" s="162">
        <v>8.1075727114284964E-3</v>
      </c>
      <c r="M14" s="162">
        <v>16.094591248023583</v>
      </c>
      <c r="N14" s="162">
        <v>0.46892089341255178</v>
      </c>
      <c r="O14" s="162">
        <v>5.8469573001668745E-2</v>
      </c>
      <c r="P14" s="162">
        <v>9.4901175731094814E-2</v>
      </c>
      <c r="Q14" s="162">
        <v>0.46004196434380812</v>
      </c>
      <c r="R14" s="162">
        <v>0.28411225469043461</v>
      </c>
      <c r="S14" s="162">
        <v>0.49035843294416437</v>
      </c>
      <c r="T14" s="162">
        <v>0.66173419707066716</v>
      </c>
      <c r="U14" s="162">
        <v>1.4211429132582247</v>
      </c>
      <c r="V14" s="162">
        <v>1.2960176477100944</v>
      </c>
      <c r="W14" s="162">
        <v>0.45680941213527565</v>
      </c>
      <c r="X14" s="162">
        <v>8.8700749197387059E-5</v>
      </c>
      <c r="Y14" s="162">
        <v>2.3498554662893835E-3</v>
      </c>
      <c r="Z14" s="162">
        <v>1.8563178325558545E-3</v>
      </c>
      <c r="AA14" s="162">
        <v>1.4684613335936918E-4</v>
      </c>
      <c r="AB14" s="162">
        <v>4.4417201814019947E-3</v>
      </c>
      <c r="AC14" s="162">
        <v>0.42192752663683042</v>
      </c>
      <c r="AD14" s="162">
        <v>2.0356964443008063E-4</v>
      </c>
      <c r="AE14" s="92"/>
      <c r="AF14" s="159">
        <v>1581.9775252823772</v>
      </c>
      <c r="AG14" s="159">
        <v>61455.881766691105</v>
      </c>
      <c r="AH14" s="159">
        <v>78198.307786970137</v>
      </c>
      <c r="AI14" s="159">
        <v>3056.0288300844923</v>
      </c>
      <c r="AJ14" s="159">
        <v>956.98227549046283</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0.577986</v>
      </c>
      <c r="F15" s="162">
        <v>1.3572367835951586E-2</v>
      </c>
      <c r="G15" s="162">
        <v>0.57328499999999993</v>
      </c>
      <c r="H15" s="162" t="s">
        <v>475</v>
      </c>
      <c r="I15" s="162">
        <v>4.6853616397952783E-3</v>
      </c>
      <c r="J15" s="162">
        <v>4.699554039218061E-3</v>
      </c>
      <c r="K15" s="162">
        <v>4.7185397428224432E-3</v>
      </c>
      <c r="L15" s="162">
        <v>6.5640653027323646E-4</v>
      </c>
      <c r="M15" s="162">
        <v>1.5052700000000002E-2</v>
      </c>
      <c r="N15" s="162">
        <v>5.2050283532781598E-3</v>
      </c>
      <c r="O15" s="162">
        <v>2.0733096947136436E-3</v>
      </c>
      <c r="P15" s="162">
        <v>4.9338702294270597E-4</v>
      </c>
      <c r="Q15" s="162">
        <v>1.4974245065382061E-3</v>
      </c>
      <c r="R15" s="162">
        <v>7.9353007771829354E-3</v>
      </c>
      <c r="S15" s="162">
        <v>6.4375356058278647E-3</v>
      </c>
      <c r="T15" s="162">
        <v>1.0422285131734467E-2</v>
      </c>
      <c r="U15" s="162">
        <v>1.281156573470292E-3</v>
      </c>
      <c r="V15" s="162">
        <v>7.3773677186384376E-2</v>
      </c>
      <c r="W15" s="162">
        <v>1.1862304663968883E-3</v>
      </c>
      <c r="X15" s="162">
        <v>3.2603993720744593E-6</v>
      </c>
      <c r="Y15" s="162">
        <v>5.2854294356238402E-6</v>
      </c>
      <c r="Z15" s="162">
        <v>3.8131315443880517E-6</v>
      </c>
      <c r="AA15" s="162">
        <v>3.8536812570245717E-6</v>
      </c>
      <c r="AB15" s="162">
        <v>1.6212641609110923E-5</v>
      </c>
      <c r="AC15" s="162" t="s">
        <v>409</v>
      </c>
      <c r="AD15" s="162">
        <v>1.3530491048030196E-4</v>
      </c>
      <c r="AE15" s="92"/>
      <c r="AF15" s="159">
        <v>2924.0102137653112</v>
      </c>
      <c r="AG15" s="159" t="s">
        <v>474</v>
      </c>
      <c r="AH15" s="159">
        <v>2340.9809572127247</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0.22422666894146126</v>
      </c>
      <c r="F16" s="162">
        <v>2.5742084086619031E-3</v>
      </c>
      <c r="G16" s="162">
        <v>0.18858278400249145</v>
      </c>
      <c r="H16" s="162" t="s">
        <v>475</v>
      </c>
      <c r="I16" s="162">
        <v>5.9856515058685104E-2</v>
      </c>
      <c r="J16" s="162">
        <v>8.5748937768696132E-2</v>
      </c>
      <c r="K16" s="162">
        <v>8.9025530831511324E-2</v>
      </c>
      <c r="L16" s="162">
        <v>1.8137994164943751E-5</v>
      </c>
      <c r="M16" s="162">
        <v>0.22966542821604963</v>
      </c>
      <c r="N16" s="162">
        <v>3.0509974061291995E-2</v>
      </c>
      <c r="O16" s="162">
        <v>1.7293550771295E-3</v>
      </c>
      <c r="P16" s="162">
        <v>3.2327264510698492E-2</v>
      </c>
      <c r="Q16" s="162">
        <v>1.1870442465749998E-2</v>
      </c>
      <c r="R16" s="162">
        <v>6.3692151988634996E-3</v>
      </c>
      <c r="S16" s="162">
        <v>2.7065803804766995E-2</v>
      </c>
      <c r="T16" s="162">
        <v>1.0221587461098001E-2</v>
      </c>
      <c r="U16" s="162">
        <v>3.1247971891334991E-3</v>
      </c>
      <c r="V16" s="162">
        <v>4.9707856297169992E-2</v>
      </c>
      <c r="W16" s="162">
        <v>2.8455892280170796E-2</v>
      </c>
      <c r="X16" s="162">
        <v>7.1271111617957496E-7</v>
      </c>
      <c r="Y16" s="162">
        <v>8.1940583540843265E-7</v>
      </c>
      <c r="Z16" s="162">
        <v>5.8099661881370256E-7</v>
      </c>
      <c r="AA16" s="162">
        <v>6.6980337449053455E-7</v>
      </c>
      <c r="AB16" s="162">
        <v>2.7829169448922447E-6</v>
      </c>
      <c r="AC16" s="162">
        <v>3.9079639467000012E-9</v>
      </c>
      <c r="AD16" s="162">
        <v>2.3092514230500012E-9</v>
      </c>
      <c r="AE16" s="92"/>
      <c r="AF16" s="159">
        <v>13.346741354600001</v>
      </c>
      <c r="AG16" s="159">
        <v>1077.5162721149998</v>
      </c>
      <c r="AH16" s="159">
        <v>654.429999187009</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3.0982319999999998E-3</v>
      </c>
      <c r="F17" s="162">
        <v>9.6296400000000007E-4</v>
      </c>
      <c r="G17" s="162">
        <v>3.8465954015216506E-6</v>
      </c>
      <c r="H17" s="162" t="s">
        <v>474</v>
      </c>
      <c r="I17" s="162">
        <v>3.2657040000000005E-5</v>
      </c>
      <c r="J17" s="162">
        <v>3.2657040000000005E-5</v>
      </c>
      <c r="K17" s="162">
        <v>3.2657040000000005E-5</v>
      </c>
      <c r="L17" s="162">
        <v>1.3062816000000003E-6</v>
      </c>
      <c r="M17" s="162">
        <v>1.2141720000000001E-3</v>
      </c>
      <c r="N17" s="162">
        <v>4.6054799999999998E-7</v>
      </c>
      <c r="O17" s="162">
        <v>3.7681200000000003E-8</v>
      </c>
      <c r="P17" s="162">
        <v>2.2608720000000001E-5</v>
      </c>
      <c r="Q17" s="162">
        <v>4.1868000000000003E-6</v>
      </c>
      <c r="R17" s="162">
        <v>5.4428400000000001E-7</v>
      </c>
      <c r="S17" s="162">
        <v>1.088568E-7</v>
      </c>
      <c r="T17" s="162">
        <v>5.4428400000000001E-7</v>
      </c>
      <c r="U17" s="162">
        <v>2.4283440000000001E-6</v>
      </c>
      <c r="V17" s="162">
        <v>3.0563640000000003E-5</v>
      </c>
      <c r="W17" s="162">
        <v>2.177136E-5</v>
      </c>
      <c r="X17" s="162">
        <v>3.0144960000000001E-5</v>
      </c>
      <c r="Y17" s="162">
        <v>1.2141719999999999E-4</v>
      </c>
      <c r="Z17" s="162">
        <v>4.6054800000000005E-5</v>
      </c>
      <c r="AA17" s="162">
        <v>4.5217440000000001E-5</v>
      </c>
      <c r="AB17" s="162">
        <v>2.4283440000000001E-4</v>
      </c>
      <c r="AC17" s="162" t="s">
        <v>474</v>
      </c>
      <c r="AD17" s="162" t="s">
        <v>474</v>
      </c>
      <c r="AE17" s="92"/>
      <c r="AF17" s="159" t="s">
        <v>474</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1.6235943342399859</v>
      </c>
      <c r="F18" s="162">
        <v>0.50909017498575249</v>
      </c>
      <c r="G18" s="162">
        <v>1.5317394631232266</v>
      </c>
      <c r="H18" s="162" t="s">
        <v>474</v>
      </c>
      <c r="I18" s="162">
        <v>7.847647260927279E-2</v>
      </c>
      <c r="J18" s="162">
        <v>9.7414709541266145E-2</v>
      </c>
      <c r="K18" s="162">
        <v>0.12014059385965821</v>
      </c>
      <c r="L18" s="162">
        <v>3.5637073479671537E-2</v>
      </c>
      <c r="M18" s="162">
        <v>0.74564490991382548</v>
      </c>
      <c r="N18" s="162">
        <v>6.0602358405198481E-2</v>
      </c>
      <c r="O18" s="162">
        <v>1.1362942341503052E-3</v>
      </c>
      <c r="P18" s="162">
        <v>1.1340308137691843E-2</v>
      </c>
      <c r="Q18" s="162">
        <v>3.7876494120323498E-3</v>
      </c>
      <c r="R18" s="162">
        <v>4.8481886809235403E-2</v>
      </c>
      <c r="S18" s="162">
        <v>2.7271061234736927E-2</v>
      </c>
      <c r="T18" s="162">
        <v>0.98478832072698741</v>
      </c>
      <c r="U18" s="162">
        <v>3.7876591350739981E-4</v>
      </c>
      <c r="V18" s="162">
        <v>3.0301193878315227E-2</v>
      </c>
      <c r="W18" s="162">
        <v>5.4229383787378089E-3</v>
      </c>
      <c r="X18" s="162">
        <v>7.3630051633908631E-3</v>
      </c>
      <c r="Y18" s="162">
        <v>5.7485235622059011E-2</v>
      </c>
      <c r="Z18" s="162">
        <v>6.6933375598731918E-3</v>
      </c>
      <c r="AA18" s="162">
        <v>5.9311837734480864E-3</v>
      </c>
      <c r="AB18" s="162">
        <v>7.747276211877116E-2</v>
      </c>
      <c r="AC18" s="162" t="s">
        <v>474</v>
      </c>
      <c r="AD18" s="162" t="s">
        <v>474</v>
      </c>
      <c r="AE18" s="92"/>
      <c r="AF18" s="159">
        <v>4018.862843667262</v>
      </c>
      <c r="AG18" s="159" t="s">
        <v>474</v>
      </c>
      <c r="AH18" s="159">
        <v>20256.33676541688</v>
      </c>
      <c r="AI18" s="159" t="s">
        <v>474</v>
      </c>
      <c r="AJ18" s="159" t="s">
        <v>474</v>
      </c>
      <c r="AK18" s="159" t="s">
        <v>409</v>
      </c>
      <c r="AL18" s="141" t="s">
        <v>18</v>
      </c>
    </row>
    <row r="19" spans="1:39" s="1" customFormat="1" ht="24.75" customHeight="1" thickBot="1">
      <c r="A19" s="99" t="s">
        <v>120</v>
      </c>
      <c r="B19" s="99" t="s">
        <v>163</v>
      </c>
      <c r="C19" s="107" t="s">
        <v>56</v>
      </c>
      <c r="D19" s="91"/>
      <c r="E19" s="162">
        <v>0.34336391257256788</v>
      </c>
      <c r="F19" s="162">
        <v>8.3944259663980489E-2</v>
      </c>
      <c r="G19" s="162">
        <v>0.1249981070641723</v>
      </c>
      <c r="H19" s="162">
        <v>1.9976160643200001E-6</v>
      </c>
      <c r="I19" s="162">
        <v>2.0325997243636193E-2</v>
      </c>
      <c r="J19" s="162">
        <v>2.5731865441324869E-2</v>
      </c>
      <c r="K19" s="162">
        <v>3.2219090843270702E-2</v>
      </c>
      <c r="L19" s="162">
        <v>1.009109118102668E-2</v>
      </c>
      <c r="M19" s="162">
        <v>0.1354669830141563</v>
      </c>
      <c r="N19" s="162">
        <v>1.7334686484811651E-2</v>
      </c>
      <c r="O19" s="162">
        <v>3.279053251496395E-4</v>
      </c>
      <c r="P19" s="162">
        <v>1.8247961488715868E-3</v>
      </c>
      <c r="Q19" s="162">
        <v>1.3990499834414419E-3</v>
      </c>
      <c r="R19" s="162">
        <v>1.3881176509467302E-2</v>
      </c>
      <c r="S19" s="162">
        <v>7.7928062677098241E-3</v>
      </c>
      <c r="T19" s="162">
        <v>0.28113815868016817</v>
      </c>
      <c r="U19" s="162">
        <v>2.9252223758463667E-4</v>
      </c>
      <c r="V19" s="162">
        <v>1.0997431554709849E-2</v>
      </c>
      <c r="W19" s="162">
        <v>3.172068800581484E-3</v>
      </c>
      <c r="X19" s="162">
        <v>4.3435773166595124E-3</v>
      </c>
      <c r="Y19" s="162">
        <v>2.5437038430258786E-2</v>
      </c>
      <c r="Z19" s="162">
        <v>5.3350933420572471E-3</v>
      </c>
      <c r="AA19" s="162">
        <v>5.0552314073512858E-3</v>
      </c>
      <c r="AB19" s="162">
        <v>4.0170940496326829E-2</v>
      </c>
      <c r="AC19" s="162">
        <v>2.6994811680000001E-7</v>
      </c>
      <c r="AD19" s="162">
        <v>3.2393774015999998E-9</v>
      </c>
      <c r="AE19" s="92"/>
      <c r="AF19" s="159">
        <v>1206.7496429649943</v>
      </c>
      <c r="AG19" s="159" t="s">
        <v>474</v>
      </c>
      <c r="AH19" s="159">
        <v>3053.3763992915647</v>
      </c>
      <c r="AI19" s="159">
        <v>5.3989623360000003E-2</v>
      </c>
      <c r="AJ19" s="159" t="s">
        <v>474</v>
      </c>
      <c r="AK19" s="159" t="s">
        <v>409</v>
      </c>
      <c r="AL19" s="141" t="s">
        <v>18</v>
      </c>
    </row>
    <row r="20" spans="1:39" s="1" customFormat="1" ht="24.75" customHeight="1" thickBot="1">
      <c r="A20" s="99" t="s">
        <v>120</v>
      </c>
      <c r="B20" s="99" t="s">
        <v>164</v>
      </c>
      <c r="C20" s="107" t="s">
        <v>57</v>
      </c>
      <c r="D20" s="91"/>
      <c r="E20" s="162">
        <v>2.111770026511443E-2</v>
      </c>
      <c r="F20" s="162">
        <v>4.2231216464453112E-3</v>
      </c>
      <c r="G20" s="162">
        <v>1.1319626926856279E-2</v>
      </c>
      <c r="H20" s="162" t="s">
        <v>474</v>
      </c>
      <c r="I20" s="162">
        <v>2.0895724057224713E-3</v>
      </c>
      <c r="J20" s="162">
        <v>2.6646588833563649E-3</v>
      </c>
      <c r="K20" s="162">
        <v>3.3503781278528843E-3</v>
      </c>
      <c r="L20" s="162">
        <v>1.0556023543771592E-3</v>
      </c>
      <c r="M20" s="162">
        <v>9.3634122367715622E-3</v>
      </c>
      <c r="N20" s="162">
        <v>1.9630895446773747E-3</v>
      </c>
      <c r="O20" s="162">
        <v>3.6076055283257178E-5</v>
      </c>
      <c r="P20" s="162">
        <v>9.0638781314869528E-5</v>
      </c>
      <c r="Q20" s="162">
        <v>1.3056117642050251E-4</v>
      </c>
      <c r="R20" s="162">
        <v>1.4629046191921172E-3</v>
      </c>
      <c r="S20" s="162">
        <v>8.3370102793174747E-4</v>
      </c>
      <c r="T20" s="162">
        <v>2.9381197931639715E-2</v>
      </c>
      <c r="U20" s="162">
        <v>2.0914095697476832E-5</v>
      </c>
      <c r="V20" s="162">
        <v>1.2292279025596499E-3</v>
      </c>
      <c r="W20" s="162">
        <v>4.5997115719319655E-4</v>
      </c>
      <c r="X20" s="162">
        <v>3.6072512818500742E-4</v>
      </c>
      <c r="Y20" s="162">
        <v>2.1392250145074276E-3</v>
      </c>
      <c r="Z20" s="162">
        <v>3.624044811621715E-4</v>
      </c>
      <c r="AA20" s="162">
        <v>3.3121542321431358E-4</v>
      </c>
      <c r="AB20" s="162">
        <v>3.1935700470689201E-3</v>
      </c>
      <c r="AC20" s="162">
        <v>7.1537046625673249E-7</v>
      </c>
      <c r="AD20" s="162">
        <v>1.9614996655426537E-4</v>
      </c>
      <c r="AE20" s="92"/>
      <c r="AF20" s="159">
        <v>123.60779333274817</v>
      </c>
      <c r="AG20" s="159">
        <v>1.1538233326721492</v>
      </c>
      <c r="AH20" s="159">
        <v>119.38731581367017</v>
      </c>
      <c r="AI20" s="159" t="s">
        <v>474</v>
      </c>
      <c r="AJ20" s="159" t="s">
        <v>474</v>
      </c>
      <c r="AK20" s="159" t="s">
        <v>409</v>
      </c>
      <c r="AL20" s="141" t="s">
        <v>18</v>
      </c>
    </row>
    <row r="21" spans="1:39" s="1" customFormat="1" ht="24.75" customHeight="1" thickBot="1">
      <c r="A21" s="99" t="s">
        <v>120</v>
      </c>
      <c r="B21" s="99" t="s">
        <v>165</v>
      </c>
      <c r="C21" s="107" t="s">
        <v>58</v>
      </c>
      <c r="D21" s="91"/>
      <c r="E21" s="162">
        <v>1.2372233753117134</v>
      </c>
      <c r="F21" s="162">
        <v>0.47523618390667227</v>
      </c>
      <c r="G21" s="162">
        <v>1.1643525785618143</v>
      </c>
      <c r="H21" s="162">
        <v>2.0551767772555372E-2</v>
      </c>
      <c r="I21" s="162">
        <v>0.25142636809454999</v>
      </c>
      <c r="J21" s="162">
        <v>0.28275267361780437</v>
      </c>
      <c r="K21" s="162">
        <v>0.31885741817708191</v>
      </c>
      <c r="L21" s="162">
        <v>6.8667497040734465E-2</v>
      </c>
      <c r="M21" s="162">
        <v>1.551913542214084</v>
      </c>
      <c r="N21" s="162">
        <v>0.20070021989108308</v>
      </c>
      <c r="O21" s="162">
        <v>1.0090144898234139E-2</v>
      </c>
      <c r="P21" s="162">
        <v>1.1976059205948762E-2</v>
      </c>
      <c r="Q21" s="162">
        <v>8.7202247180364276E-3</v>
      </c>
      <c r="R21" s="162">
        <v>8.0060028683754211E-2</v>
      </c>
      <c r="S21" s="162">
        <v>4.9738653215733543E-2</v>
      </c>
      <c r="T21" s="162">
        <v>1.1391121168936784</v>
      </c>
      <c r="U21" s="162">
        <v>2.7430918847145516E-3</v>
      </c>
      <c r="V21" s="162">
        <v>0.49853079124194455</v>
      </c>
      <c r="W21" s="162">
        <v>0.24198692812635836</v>
      </c>
      <c r="X21" s="162">
        <v>5.9106758848850187E-2</v>
      </c>
      <c r="Y21" s="162">
        <v>0.14849861216379079</v>
      </c>
      <c r="Z21" s="162">
        <v>3.9624588580393381E-2</v>
      </c>
      <c r="AA21" s="162">
        <v>3.3527926582563955E-2</v>
      </c>
      <c r="AB21" s="162">
        <v>0.28075788617559833</v>
      </c>
      <c r="AC21" s="162">
        <v>3.3152950236474896E-3</v>
      </c>
      <c r="AD21" s="162">
        <v>0.1475574375689529</v>
      </c>
      <c r="AE21" s="92"/>
      <c r="AF21" s="159">
        <v>5718.5590407221298</v>
      </c>
      <c r="AG21" s="159">
        <v>888.25339236067362</v>
      </c>
      <c r="AH21" s="159">
        <v>6718.5739116225222</v>
      </c>
      <c r="AI21" s="159">
        <v>555.45318304203715</v>
      </c>
      <c r="AJ21" s="159" t="s">
        <v>474</v>
      </c>
      <c r="AK21" s="159" t="s">
        <v>409</v>
      </c>
      <c r="AL21" s="141" t="s">
        <v>18</v>
      </c>
    </row>
    <row r="22" spans="1:39" s="1" customFormat="1" ht="24.75" customHeight="1" thickBot="1">
      <c r="A22" s="99" t="s">
        <v>120</v>
      </c>
      <c r="B22" s="100" t="s">
        <v>166</v>
      </c>
      <c r="C22" s="107" t="s">
        <v>297</v>
      </c>
      <c r="D22" s="91"/>
      <c r="E22" s="162">
        <v>5.9968711361607356</v>
      </c>
      <c r="F22" s="162">
        <v>0.60918371246223502</v>
      </c>
      <c r="G22" s="162">
        <v>1.7821173958521495</v>
      </c>
      <c r="H22" s="162">
        <v>3.7957649223602806E-2</v>
      </c>
      <c r="I22" s="162">
        <v>0.51779858050213434</v>
      </c>
      <c r="J22" s="162">
        <v>0.57321881265069463</v>
      </c>
      <c r="K22" s="162">
        <v>0.63345949298216964</v>
      </c>
      <c r="L22" s="162">
        <v>0.11202053553007195</v>
      </c>
      <c r="M22" s="162">
        <v>3.2268393682461354</v>
      </c>
      <c r="N22" s="162">
        <v>0.46516759715547407</v>
      </c>
      <c r="O22" s="162">
        <v>1.9711039953591893E-2</v>
      </c>
      <c r="P22" s="162">
        <v>2.1785745222178726E-2</v>
      </c>
      <c r="Q22" s="162">
        <v>1.6374514911653735E-2</v>
      </c>
      <c r="R22" s="162">
        <v>0.13311917266634571</v>
      </c>
      <c r="S22" s="162">
        <v>9.3180911546009576E-2</v>
      </c>
      <c r="T22" s="162">
        <v>1.5562490813342065</v>
      </c>
      <c r="U22" s="162">
        <v>5.754995741326983E-3</v>
      </c>
      <c r="V22" s="162">
        <v>1.0857660797864124</v>
      </c>
      <c r="W22" s="162">
        <v>0.63205814290170304</v>
      </c>
      <c r="X22" s="162">
        <v>0.13860613780829981</v>
      </c>
      <c r="Y22" s="162">
        <v>0.25720109843252875</v>
      </c>
      <c r="Z22" s="162">
        <v>7.6612065887496555E-2</v>
      </c>
      <c r="AA22" s="162">
        <v>6.1058939509251835E-2</v>
      </c>
      <c r="AB22" s="162">
        <v>0.53347824163757696</v>
      </c>
      <c r="AC22" s="162">
        <v>6.7204623299668455E-3</v>
      </c>
      <c r="AD22" s="162">
        <v>0.4363172728849255</v>
      </c>
      <c r="AE22" s="92"/>
      <c r="AF22" s="159">
        <v>5905.8758846762184</v>
      </c>
      <c r="AG22" s="159">
        <v>2566.2101172955208</v>
      </c>
      <c r="AH22" s="159">
        <v>597.64301288973365</v>
      </c>
      <c r="AI22" s="159">
        <v>1025.8824114487245</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0.12004746988238287</v>
      </c>
      <c r="X23" s="162">
        <v>2.2892788827687853E-2</v>
      </c>
      <c r="Y23" s="162">
        <v>8.5083820606113261E-2</v>
      </c>
      <c r="Z23" s="162">
        <v>1.9963331672408734E-2</v>
      </c>
      <c r="AA23" s="162">
        <v>1.8092266446107126E-2</v>
      </c>
      <c r="AB23" s="162">
        <v>0.14603220755231697</v>
      </c>
      <c r="AC23" s="162">
        <v>5.5128257899820622E-3</v>
      </c>
      <c r="AD23" s="162">
        <v>1.3123028664412991E-3</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1.3042317865357169</v>
      </c>
      <c r="F24" s="162">
        <v>0.59573828068508394</v>
      </c>
      <c r="G24" s="162">
        <v>0.2525649620903111</v>
      </c>
      <c r="H24" s="162">
        <v>0.15528388566247178</v>
      </c>
      <c r="I24" s="162">
        <v>0.32252845417123421</v>
      </c>
      <c r="J24" s="162">
        <v>0.34296976083600966</v>
      </c>
      <c r="K24" s="162">
        <v>0.37368843685631464</v>
      </c>
      <c r="L24" s="162">
        <v>8.6498576743189712E-2</v>
      </c>
      <c r="M24" s="162">
        <v>1.9276575888108787</v>
      </c>
      <c r="N24" s="162">
        <v>0.15905933235934464</v>
      </c>
      <c r="O24" s="162">
        <v>5.5417786615602586E-2</v>
      </c>
      <c r="P24" s="162">
        <v>7.3680414368648547E-3</v>
      </c>
      <c r="Q24" s="162">
        <v>4.4859006411894246E-3</v>
      </c>
      <c r="R24" s="162">
        <v>0.13248454943741622</v>
      </c>
      <c r="S24" s="162">
        <v>4.543733092006827E-2</v>
      </c>
      <c r="T24" s="162">
        <v>0.73470654549024916</v>
      </c>
      <c r="U24" s="162">
        <v>2.893509189513665E-3</v>
      </c>
      <c r="V24" s="162">
        <v>2.1789044568176847</v>
      </c>
      <c r="W24" s="162" t="s">
        <v>423</v>
      </c>
      <c r="X24" s="162" t="s">
        <v>423</v>
      </c>
      <c r="Y24" s="162" t="s">
        <v>423</v>
      </c>
      <c r="Z24" s="162" t="s">
        <v>423</v>
      </c>
      <c r="AA24" s="162" t="s">
        <v>423</v>
      </c>
      <c r="AB24" s="162" t="s">
        <v>423</v>
      </c>
      <c r="AC24" s="162" t="s">
        <v>409</v>
      </c>
      <c r="AD24" s="162" t="s">
        <v>409</v>
      </c>
      <c r="AE24" s="92"/>
      <c r="AF24" s="159">
        <v>5841.9877295660235</v>
      </c>
      <c r="AG24" s="159">
        <v>8.6127660579675585</v>
      </c>
      <c r="AH24" s="159">
        <v>5620.4002297837596</v>
      </c>
      <c r="AI24" s="159">
        <v>1101.6719668714004</v>
      </c>
      <c r="AJ24" s="159" t="s">
        <v>474</v>
      </c>
      <c r="AK24" s="159" t="s">
        <v>409</v>
      </c>
      <c r="AL24" s="141" t="s">
        <v>18</v>
      </c>
    </row>
    <row r="25" spans="1:39" s="1" customFormat="1" ht="24.75" customHeight="1" thickBot="1">
      <c r="A25" s="99" t="s">
        <v>128</v>
      </c>
      <c r="B25" s="100" t="s">
        <v>168</v>
      </c>
      <c r="C25" s="108" t="s">
        <v>310</v>
      </c>
      <c r="D25" s="91"/>
      <c r="E25" s="162">
        <v>0.97589059004642309</v>
      </c>
      <c r="F25" s="162">
        <v>0.12639343719602769</v>
      </c>
      <c r="G25" s="162">
        <v>6.4458749459896394E-2</v>
      </c>
      <c r="H25" s="162" t="s">
        <v>475</v>
      </c>
      <c r="I25" s="162">
        <v>7.6996166227344303E-3</v>
      </c>
      <c r="J25" s="162">
        <v>7.6996166227344303E-3</v>
      </c>
      <c r="K25" s="162">
        <v>7.6996166227344303E-3</v>
      </c>
      <c r="L25" s="162">
        <v>3.6958159789125264E-3</v>
      </c>
      <c r="M25" s="162">
        <v>0.94323170169803927</v>
      </c>
      <c r="N25" s="162">
        <v>2.7477462296956611E-4</v>
      </c>
      <c r="O25" s="162">
        <v>2.0608096722717455E-5</v>
      </c>
      <c r="P25" s="162">
        <v>4.121619344543491E-4</v>
      </c>
      <c r="Q25" s="162">
        <v>1.0304048361358728E-4</v>
      </c>
      <c r="R25" s="162">
        <v>6.8693655742391526E-4</v>
      </c>
      <c r="S25" s="162">
        <v>7.5563021316630674E-4</v>
      </c>
      <c r="T25" s="162">
        <v>2.7477462296956611E-5</v>
      </c>
      <c r="U25" s="162">
        <v>3.7781510658315337E-4</v>
      </c>
      <c r="V25" s="162">
        <v>9.9605800826467708E-2</v>
      </c>
      <c r="W25" s="162" t="s">
        <v>475</v>
      </c>
      <c r="X25" s="162" t="s">
        <v>475</v>
      </c>
      <c r="Y25" s="162" t="s">
        <v>475</v>
      </c>
      <c r="Z25" s="162" t="s">
        <v>475</v>
      </c>
      <c r="AA25" s="162" t="s">
        <v>475</v>
      </c>
      <c r="AB25" s="162" t="s">
        <v>475</v>
      </c>
      <c r="AC25" s="162" t="s">
        <v>409</v>
      </c>
      <c r="AD25" s="162" t="s">
        <v>409</v>
      </c>
      <c r="AE25" s="92"/>
      <c r="AF25" s="159">
        <v>3384.0505971227053</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1.943595084312056E-2</v>
      </c>
      <c r="F26" s="162">
        <v>4.2552183143603753E-3</v>
      </c>
      <c r="G26" s="162">
        <v>1.3548385071040002E-3</v>
      </c>
      <c r="H26" s="162" t="s">
        <v>475</v>
      </c>
      <c r="I26" s="162">
        <v>1.1046412782469998E-4</v>
      </c>
      <c r="J26" s="162">
        <v>1.1046412782469998E-4</v>
      </c>
      <c r="K26" s="162">
        <v>1.1046412782469998E-4</v>
      </c>
      <c r="L26" s="162">
        <v>5.3022781355855988E-5</v>
      </c>
      <c r="M26" s="162">
        <v>2.6340091807714756E-2</v>
      </c>
      <c r="N26" s="162">
        <v>2.8571593918176546E-5</v>
      </c>
      <c r="O26" s="162">
        <v>2.1194476189428198E-6</v>
      </c>
      <c r="P26" s="162">
        <v>1.5911470897374914E-5</v>
      </c>
      <c r="Q26" s="162">
        <v>2.3917566132326179E-6</v>
      </c>
      <c r="R26" s="162">
        <v>1.9582525569698937E-5</v>
      </c>
      <c r="S26" s="162">
        <v>1.9485178126668831E-5</v>
      </c>
      <c r="T26" s="162">
        <v>2.5157573190842535E-6</v>
      </c>
      <c r="U26" s="162">
        <v>8.0084409151862673E-6</v>
      </c>
      <c r="V26" s="162">
        <v>2.0946284298285676E-3</v>
      </c>
      <c r="W26" s="162" t="s">
        <v>475</v>
      </c>
      <c r="X26" s="162" t="s">
        <v>475</v>
      </c>
      <c r="Y26" s="162" t="s">
        <v>475</v>
      </c>
      <c r="Z26" s="162" t="s">
        <v>475</v>
      </c>
      <c r="AA26" s="162" t="s">
        <v>475</v>
      </c>
      <c r="AB26" s="162" t="s">
        <v>475</v>
      </c>
      <c r="AC26" s="162" t="s">
        <v>409</v>
      </c>
      <c r="AD26" s="162" t="s">
        <v>409</v>
      </c>
      <c r="AE26" s="92"/>
      <c r="AF26" s="159">
        <v>71.266184199351812</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16.645351750053273</v>
      </c>
      <c r="F27" s="162">
        <v>3.6495625464654013</v>
      </c>
      <c r="G27" s="162">
        <v>2.3110041405927397E-2</v>
      </c>
      <c r="H27" s="162">
        <v>1.048348301744183</v>
      </c>
      <c r="I27" s="162">
        <v>0.69411118204211864</v>
      </c>
      <c r="J27" s="162">
        <v>0.69411118204211864</v>
      </c>
      <c r="K27" s="162">
        <v>0.69411118204211952</v>
      </c>
      <c r="L27" s="162">
        <v>0.56257701359168566</v>
      </c>
      <c r="M27" s="162">
        <v>57.88092232128659</v>
      </c>
      <c r="N27" s="162">
        <v>3.1576353581034479E-2</v>
      </c>
      <c r="O27" s="162">
        <v>2.9491859781794112E-4</v>
      </c>
      <c r="P27" s="162">
        <v>1.6742832393054307E-2</v>
      </c>
      <c r="Q27" s="162">
        <v>4.7368888383070247E-4</v>
      </c>
      <c r="R27" s="162">
        <v>1.7963079259015208E-2</v>
      </c>
      <c r="S27" s="162">
        <v>1.2365579090897402E-2</v>
      </c>
      <c r="T27" s="162">
        <v>2.9218990683494601E-3</v>
      </c>
      <c r="U27" s="162">
        <v>3.5754057202552292E-4</v>
      </c>
      <c r="V27" s="162">
        <v>6.0872853610438718E-2</v>
      </c>
      <c r="W27" s="162">
        <v>1.3339585</v>
      </c>
      <c r="X27" s="162">
        <v>4.9732970382300005E-2</v>
      </c>
      <c r="Y27" s="162">
        <v>5.5768434519300004E-2</v>
      </c>
      <c r="Z27" s="162">
        <v>4.3277217312300005E-2</v>
      </c>
      <c r="AA27" s="162">
        <v>4.82569269321E-2</v>
      </c>
      <c r="AB27" s="162">
        <v>0.19703554914600002</v>
      </c>
      <c r="AC27" s="162">
        <v>1.3337603999999999E-3</v>
      </c>
      <c r="AD27" s="162">
        <v>2.935452E-4</v>
      </c>
      <c r="AE27" s="92"/>
      <c r="AF27" s="159">
        <v>105122.69681604505</v>
      </c>
      <c r="AG27" s="159" t="s">
        <v>409</v>
      </c>
      <c r="AH27" s="159" t="s">
        <v>474</v>
      </c>
      <c r="AI27" s="159">
        <v>2886.4938505925065</v>
      </c>
      <c r="AJ27" s="159" t="s">
        <v>474</v>
      </c>
      <c r="AK27" s="159" t="s">
        <v>409</v>
      </c>
      <c r="AL27" s="141" t="s">
        <v>18</v>
      </c>
    </row>
    <row r="28" spans="1:39" s="1" customFormat="1" ht="24.75" customHeight="1" thickBot="1">
      <c r="A28" s="99" t="s">
        <v>129</v>
      </c>
      <c r="B28" s="99" t="s">
        <v>170</v>
      </c>
      <c r="C28" s="107" t="s">
        <v>152</v>
      </c>
      <c r="D28" s="91"/>
      <c r="E28" s="162">
        <v>5.9390758972497713</v>
      </c>
      <c r="F28" s="162">
        <v>0.36581069786244425</v>
      </c>
      <c r="G28" s="162">
        <v>6.2860043810836035E-3</v>
      </c>
      <c r="H28" s="162">
        <v>8.0431265324410819E-3</v>
      </c>
      <c r="I28" s="162">
        <v>0.29605862496478597</v>
      </c>
      <c r="J28" s="162">
        <v>0.29605862496478597</v>
      </c>
      <c r="K28" s="162">
        <v>0.29605862496478597</v>
      </c>
      <c r="L28" s="162">
        <v>0.24608510059060917</v>
      </c>
      <c r="M28" s="162">
        <v>1.818494287033138</v>
      </c>
      <c r="N28" s="162">
        <v>2.5281813827504254E-4</v>
      </c>
      <c r="O28" s="162">
        <v>2.380357837347562E-5</v>
      </c>
      <c r="P28" s="162">
        <v>2.5113410096254327E-3</v>
      </c>
      <c r="Q28" s="162">
        <v>4.7512450363247382E-5</v>
      </c>
      <c r="R28" s="162">
        <v>4.020374655204887E-3</v>
      </c>
      <c r="S28" s="162">
        <v>2.6962766663584138E-3</v>
      </c>
      <c r="T28" s="162">
        <v>9.663490924946051E-5</v>
      </c>
      <c r="U28" s="162">
        <v>4.7417743979543509E-5</v>
      </c>
      <c r="V28" s="162">
        <v>8.5323527248067164E-3</v>
      </c>
      <c r="W28" s="162">
        <v>0.34319369999999999</v>
      </c>
      <c r="X28" s="162">
        <v>1.16497018202E-2</v>
      </c>
      <c r="Y28" s="162">
        <v>1.30557242983E-2</v>
      </c>
      <c r="Z28" s="162">
        <v>1.02434643963E-2</v>
      </c>
      <c r="AA28" s="162">
        <v>1.0847304515E-2</v>
      </c>
      <c r="AB28" s="162">
        <v>4.5796195029800008E-2</v>
      </c>
      <c r="AC28" s="162">
        <v>3.4198429999999998E-4</v>
      </c>
      <c r="AD28" s="162">
        <v>6.4081199999999999E-5</v>
      </c>
      <c r="AE28" s="92"/>
      <c r="AF28" s="159">
        <v>20381.709861087911</v>
      </c>
      <c r="AG28" s="159" t="s">
        <v>409</v>
      </c>
      <c r="AH28" s="159" t="s">
        <v>474</v>
      </c>
      <c r="AI28" s="159">
        <v>640.01923887221892</v>
      </c>
      <c r="AJ28" s="159" t="s">
        <v>474</v>
      </c>
      <c r="AK28" s="159" t="s">
        <v>409</v>
      </c>
      <c r="AL28" s="141" t="s">
        <v>18</v>
      </c>
    </row>
    <row r="29" spans="1:39" s="1" customFormat="1" ht="24.75" customHeight="1" thickBot="1">
      <c r="A29" s="99" t="s">
        <v>129</v>
      </c>
      <c r="B29" s="99" t="s">
        <v>171</v>
      </c>
      <c r="C29" s="107" t="s">
        <v>153</v>
      </c>
      <c r="D29" s="91"/>
      <c r="E29" s="162">
        <v>14.167529831428736</v>
      </c>
      <c r="F29" s="162">
        <v>0.45495178178317569</v>
      </c>
      <c r="G29" s="162">
        <v>7.3688864598009775E-3</v>
      </c>
      <c r="H29" s="162">
        <v>1.2130782431694132E-2</v>
      </c>
      <c r="I29" s="162">
        <v>0.24483196126334125</v>
      </c>
      <c r="J29" s="162">
        <v>0.24483196126334117</v>
      </c>
      <c r="K29" s="162">
        <v>0.24483196126334111</v>
      </c>
      <c r="L29" s="162">
        <v>0.16585088297905695</v>
      </c>
      <c r="M29" s="162">
        <v>2.9693513974991821</v>
      </c>
      <c r="N29" s="162">
        <v>2.7186639629975457E-4</v>
      </c>
      <c r="O29" s="162">
        <v>2.7738354432250538E-5</v>
      </c>
      <c r="P29" s="162">
        <v>2.9379617271242534E-3</v>
      </c>
      <c r="Q29" s="162">
        <v>5.5458278122946633E-5</v>
      </c>
      <c r="R29" s="162">
        <v>4.7104149380720146E-3</v>
      </c>
      <c r="S29" s="162">
        <v>3.1587995795720998E-3</v>
      </c>
      <c r="T29" s="162">
        <v>1.1122987885231876E-4</v>
      </c>
      <c r="U29" s="162">
        <v>5.5439847381392189E-5</v>
      </c>
      <c r="V29" s="162">
        <v>9.9786196064039628E-3</v>
      </c>
      <c r="W29" s="162">
        <v>0.19449650000000002</v>
      </c>
      <c r="X29" s="162">
        <v>2.9343316234000001E-3</v>
      </c>
      <c r="Y29" s="162">
        <v>1.7769008163800001E-2</v>
      </c>
      <c r="Z29" s="162">
        <v>1.9855643984899998E-2</v>
      </c>
      <c r="AA29" s="162">
        <v>4.5645158592000001E-3</v>
      </c>
      <c r="AB29" s="162">
        <v>4.5123499631300003E-2</v>
      </c>
      <c r="AC29" s="162">
        <v>1.826788E-4</v>
      </c>
      <c r="AD29" s="162">
        <v>3.6894899999999998E-5</v>
      </c>
      <c r="AE29" s="92"/>
      <c r="AF29" s="159">
        <v>23893.625841983645</v>
      </c>
      <c r="AG29" s="159" t="s">
        <v>409</v>
      </c>
      <c r="AH29" s="159" t="s">
        <v>474</v>
      </c>
      <c r="AI29" s="159">
        <v>750.62939481465219</v>
      </c>
      <c r="AJ29" s="159" t="s">
        <v>474</v>
      </c>
      <c r="AK29" s="159" t="s">
        <v>409</v>
      </c>
      <c r="AL29" s="141" t="s">
        <v>18</v>
      </c>
    </row>
    <row r="30" spans="1:39" s="1" customFormat="1" ht="24.75" customHeight="1" thickBot="1">
      <c r="A30" s="99" t="s">
        <v>129</v>
      </c>
      <c r="B30" s="99" t="s">
        <v>172</v>
      </c>
      <c r="C30" s="107" t="s">
        <v>60</v>
      </c>
      <c r="D30" s="91"/>
      <c r="E30" s="162">
        <v>2.3556428134100582E-2</v>
      </c>
      <c r="F30" s="162">
        <v>0.1450741218608311</v>
      </c>
      <c r="G30" s="162">
        <v>1.9631200418682019E-5</v>
      </c>
      <c r="H30" s="162">
        <v>2.1586381102669126E-4</v>
      </c>
      <c r="I30" s="162">
        <v>3.4867052414889665E-3</v>
      </c>
      <c r="J30" s="162">
        <v>3.4867052414889665E-3</v>
      </c>
      <c r="K30" s="162">
        <v>3.4867052414889656E-3</v>
      </c>
      <c r="L30" s="162">
        <v>5.0451108777055853E-4</v>
      </c>
      <c r="M30" s="162">
        <v>0.93408353978503356</v>
      </c>
      <c r="N30" s="162">
        <v>9.4641423590112385E-5</v>
      </c>
      <c r="O30" s="162">
        <v>6.0403214665756678E-5</v>
      </c>
      <c r="P30" s="162">
        <v>3.0734965232829171E-5</v>
      </c>
      <c r="Q30" s="162">
        <v>1.0598263873389367E-6</v>
      </c>
      <c r="R30" s="162">
        <v>2.7361072777986115E-4</v>
      </c>
      <c r="S30" s="162">
        <v>1.0200986077913645E-2</v>
      </c>
      <c r="T30" s="162">
        <v>4.2560924061349215E-4</v>
      </c>
      <c r="U30" s="162">
        <v>6.0141387193209046E-5</v>
      </c>
      <c r="V30" s="162">
        <v>6.0103173096548706E-3</v>
      </c>
      <c r="W30" s="162">
        <v>2.4758000000000002E-3</v>
      </c>
      <c r="X30" s="162">
        <v>3.6140793600000002E-5</v>
      </c>
      <c r="Y30" s="162">
        <v>4.8611029500000003E-5</v>
      </c>
      <c r="Z30" s="162">
        <v>2.72592854E-5</v>
      </c>
      <c r="AA30" s="162">
        <v>5.4455190300000001E-5</v>
      </c>
      <c r="AB30" s="162">
        <v>1.664662988E-4</v>
      </c>
      <c r="AC30" s="162">
        <v>2.4754999999999998E-6</v>
      </c>
      <c r="AD30" s="162">
        <v>1.0843999999999999E-6</v>
      </c>
      <c r="AE30" s="92"/>
      <c r="AF30" s="159">
        <v>155.86115500409375</v>
      </c>
      <c r="AG30" s="159" t="s">
        <v>409</v>
      </c>
      <c r="AH30" s="159" t="s">
        <v>474</v>
      </c>
      <c r="AI30" s="159">
        <v>3.632133570079831</v>
      </c>
      <c r="AJ30" s="159" t="s">
        <v>474</v>
      </c>
      <c r="AK30" s="159" t="s">
        <v>409</v>
      </c>
      <c r="AL30" s="141" t="s">
        <v>18</v>
      </c>
      <c r="AM30" s="35"/>
    </row>
    <row r="31" spans="1:39" s="1" customFormat="1" ht="24.75" customHeight="1" thickBot="1">
      <c r="A31" s="99" t="s">
        <v>129</v>
      </c>
      <c r="B31" s="99" t="s">
        <v>173</v>
      </c>
      <c r="C31" s="107" t="s">
        <v>61</v>
      </c>
      <c r="D31" s="91"/>
      <c r="E31" s="162" t="s">
        <v>409</v>
      </c>
      <c r="F31" s="162">
        <v>2.2139792631389765</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0.52467673225049616</v>
      </c>
      <c r="J32" s="162">
        <v>0.97070238897870675</v>
      </c>
      <c r="K32" s="162">
        <v>1.2920689956727296</v>
      </c>
      <c r="L32" s="162">
        <v>0.23140955712498593</v>
      </c>
      <c r="M32" s="162" t="s">
        <v>409</v>
      </c>
      <c r="N32" s="162">
        <v>1.2755591834018674</v>
      </c>
      <c r="O32" s="162">
        <v>6.0287211054332775E-3</v>
      </c>
      <c r="P32" s="162">
        <v>4.1686371963302624E-6</v>
      </c>
      <c r="Q32" s="162">
        <v>4.1686371963302596E-12</v>
      </c>
      <c r="R32" s="162">
        <v>0.47137133490419053</v>
      </c>
      <c r="S32" s="162">
        <v>10.310141689771701</v>
      </c>
      <c r="T32" s="162">
        <v>7.5364068561786679E-2</v>
      </c>
      <c r="U32" s="162">
        <v>1.0544756945374502E-2</v>
      </c>
      <c r="V32" s="162">
        <v>4.1686371963302609</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55941.705414423333</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0.28255444727305046</v>
      </c>
      <c r="J33" s="162">
        <v>0.51850617084226203</v>
      </c>
      <c r="K33" s="162">
        <v>1.0370123416845241</v>
      </c>
      <c r="L33" s="162">
        <v>2.8572139487910615E-2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55941.705414423333</v>
      </c>
      <c r="AL33" s="141" t="s">
        <v>377</v>
      </c>
    </row>
    <row r="34" spans="1:38" s="1" customFormat="1" ht="24.75" customHeight="1" thickBot="1">
      <c r="A34" s="99" t="s">
        <v>127</v>
      </c>
      <c r="B34" s="99" t="s">
        <v>176</v>
      </c>
      <c r="C34" s="107" t="s">
        <v>64</v>
      </c>
      <c r="D34" s="91"/>
      <c r="E34" s="162">
        <v>1.9403489227387996</v>
      </c>
      <c r="F34" s="162">
        <v>0.17218745211327138</v>
      </c>
      <c r="G34" s="162">
        <v>5.1691187437028698E-2</v>
      </c>
      <c r="H34" s="162">
        <v>2.5920691715976334E-4</v>
      </c>
      <c r="I34" s="162">
        <v>5.0730496644125114E-2</v>
      </c>
      <c r="J34" s="162">
        <v>5.3322565815722749E-2</v>
      </c>
      <c r="K34" s="162">
        <v>5.6284930583262893E-2</v>
      </c>
      <c r="L34" s="162">
        <v>3.6585204879120883E-2</v>
      </c>
      <c r="M34" s="162">
        <v>0.39621628765849531</v>
      </c>
      <c r="N34" s="162" t="s">
        <v>475</v>
      </c>
      <c r="O34" s="162">
        <v>3.7029559594251905E-4</v>
      </c>
      <c r="P34" s="162" t="s">
        <v>475</v>
      </c>
      <c r="Q34" s="162" t="s">
        <v>475</v>
      </c>
      <c r="R34" s="162">
        <v>1.8514779797125951E-3</v>
      </c>
      <c r="S34" s="162">
        <v>6.2950251310228231E-2</v>
      </c>
      <c r="T34" s="162">
        <v>2.5920691715976335E-3</v>
      </c>
      <c r="U34" s="162">
        <v>3.7029559594251905E-4</v>
      </c>
      <c r="V34" s="162">
        <v>3.7029559594251901E-2</v>
      </c>
      <c r="W34" s="162">
        <v>1.4802979966356534E-2</v>
      </c>
      <c r="X34" s="162">
        <v>1.1108867878275568E-3</v>
      </c>
      <c r="Y34" s="162">
        <v>1.8514779797125951E-3</v>
      </c>
      <c r="Z34" s="162">
        <v>1.6792466076252016E-3</v>
      </c>
      <c r="AA34" s="162">
        <v>3.8603370290234498E-4</v>
      </c>
      <c r="AB34" s="162">
        <v>5.0276450780676989E-3</v>
      </c>
      <c r="AC34" s="162" t="s">
        <v>409</v>
      </c>
      <c r="AD34" s="162" t="s">
        <v>409</v>
      </c>
      <c r="AE34" s="92"/>
      <c r="AF34" s="159">
        <v>1603.6857649697083</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4.3946234548821117</v>
      </c>
      <c r="F36" s="162">
        <v>0.15675090030152752</v>
      </c>
      <c r="G36" s="162">
        <v>9.516636420289154E-2</v>
      </c>
      <c r="H36" s="162" t="s">
        <v>475</v>
      </c>
      <c r="I36" s="162">
        <v>7.8375450150763762E-2</v>
      </c>
      <c r="J36" s="162">
        <v>8.3973696590104036E-2</v>
      </c>
      <c r="K36" s="162">
        <v>8.3973696590104036E-2</v>
      </c>
      <c r="L36" s="162">
        <v>2.6031845942932254E-2</v>
      </c>
      <c r="M36" s="162">
        <v>0.41427023651118006</v>
      </c>
      <c r="N36" s="162">
        <v>7.2777203711423509E-3</v>
      </c>
      <c r="O36" s="162">
        <v>5.5982464393402698E-4</v>
      </c>
      <c r="P36" s="162">
        <v>1.6794739318020807E-3</v>
      </c>
      <c r="Q36" s="162">
        <v>2.2392985757361079E-3</v>
      </c>
      <c r="R36" s="162">
        <v>2.7991232196701347E-3</v>
      </c>
      <c r="S36" s="162">
        <v>4.9264568666194372E-2</v>
      </c>
      <c r="T36" s="162">
        <v>5.5982464393402695E-2</v>
      </c>
      <c r="U36" s="162">
        <v>5.5982464393402693E-3</v>
      </c>
      <c r="V36" s="162">
        <v>6.7178957272083228E-2</v>
      </c>
      <c r="W36" s="162">
        <v>7.2777203711423509E-3</v>
      </c>
      <c r="X36" s="162" t="s">
        <v>475</v>
      </c>
      <c r="Y36" s="162" t="s">
        <v>475</v>
      </c>
      <c r="Z36" s="162" t="s">
        <v>475</v>
      </c>
      <c r="AA36" s="162" t="s">
        <v>475</v>
      </c>
      <c r="AB36" s="162" t="s">
        <v>475</v>
      </c>
      <c r="AC36" s="162">
        <v>4.4785971514722158E-3</v>
      </c>
      <c r="AD36" s="162">
        <v>2.1273336469493026E-3</v>
      </c>
      <c r="AE36" s="92"/>
      <c r="AF36" s="159">
        <v>2424.5030786042548</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0.12462197667292269</v>
      </c>
      <c r="F37" s="162">
        <v>4.1540658890974226E-3</v>
      </c>
      <c r="G37" s="162">
        <v>2.3853257181230433E-4</v>
      </c>
      <c r="H37" s="162" t="s">
        <v>475</v>
      </c>
      <c r="I37" s="162">
        <v>5.1925823613717783E-4</v>
      </c>
      <c r="J37" s="162">
        <v>5.1925823613717783E-4</v>
      </c>
      <c r="K37" s="162">
        <v>5.1925823613717783E-4</v>
      </c>
      <c r="L37" s="162">
        <v>1.2981455903429446E-5</v>
      </c>
      <c r="M37" s="162">
        <v>1.246219766729227E-2</v>
      </c>
      <c r="N37" s="162">
        <v>3.8944367710288339E-6</v>
      </c>
      <c r="O37" s="162">
        <v>6.4907279517147235E-7</v>
      </c>
      <c r="P37" s="162">
        <v>2.5962911806858897E-4</v>
      </c>
      <c r="Q37" s="162">
        <v>3.115549416823067E-4</v>
      </c>
      <c r="R37" s="162">
        <v>1.973181297321276E-6</v>
      </c>
      <c r="S37" s="162">
        <v>1.9731812973212759E-7</v>
      </c>
      <c r="T37" s="162">
        <v>1.3241085021498036E-6</v>
      </c>
      <c r="U37" s="162">
        <v>2.8559202987544781E-5</v>
      </c>
      <c r="V37" s="162">
        <v>3.8944367710288339E-6</v>
      </c>
      <c r="W37" s="162">
        <v>1.2981455903429446E-3</v>
      </c>
      <c r="X37" s="162" t="s">
        <v>475</v>
      </c>
      <c r="Y37" s="162" t="s">
        <v>475</v>
      </c>
      <c r="Z37" s="162" t="s">
        <v>475</v>
      </c>
      <c r="AA37" s="162" t="s">
        <v>475</v>
      </c>
      <c r="AB37" s="162" t="s">
        <v>475</v>
      </c>
      <c r="AC37" s="162" t="s">
        <v>475</v>
      </c>
      <c r="AD37" s="162" t="s">
        <v>475</v>
      </c>
      <c r="AE37" s="92"/>
      <c r="AF37" s="159" t="s">
        <v>474</v>
      </c>
      <c r="AG37" s="159" t="s">
        <v>409</v>
      </c>
      <c r="AH37" s="159">
        <v>2596.2911806858892</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2.6556542368325142</v>
      </c>
      <c r="F39" s="162">
        <v>0.5526761865648866</v>
      </c>
      <c r="G39" s="162">
        <v>0.463476247153423</v>
      </c>
      <c r="H39" s="162">
        <v>3.8860187716921998E-2</v>
      </c>
      <c r="I39" s="162">
        <v>0.24893993684411195</v>
      </c>
      <c r="J39" s="162">
        <v>0.31061978863712975</v>
      </c>
      <c r="K39" s="162">
        <v>0.38547583106371175</v>
      </c>
      <c r="L39" s="162">
        <v>0.11781045015842614</v>
      </c>
      <c r="M39" s="162">
        <v>1.3281886997792169</v>
      </c>
      <c r="N39" s="162">
        <v>0.22257238113620792</v>
      </c>
      <c r="O39" s="162">
        <v>1.7307742418396669E-2</v>
      </c>
      <c r="P39" s="162">
        <v>3.6216749803362654E-3</v>
      </c>
      <c r="Q39" s="162">
        <v>1.4146396864044158E-2</v>
      </c>
      <c r="R39" s="162">
        <v>0.17960476941902007</v>
      </c>
      <c r="S39" s="162">
        <v>9.36555863099513E-2</v>
      </c>
      <c r="T39" s="162">
        <v>3.1550752468555547</v>
      </c>
      <c r="U39" s="162">
        <v>2.7938681709856437E-3</v>
      </c>
      <c r="V39" s="162">
        <v>0.64804108188341858</v>
      </c>
      <c r="W39" s="162">
        <v>0.18725185825540369</v>
      </c>
      <c r="X39" s="162">
        <v>4.6652683151665139E-2</v>
      </c>
      <c r="Y39" s="162">
        <v>0.25150008335461144</v>
      </c>
      <c r="Z39" s="162">
        <v>4.5895654558924304E-2</v>
      </c>
      <c r="AA39" s="162">
        <v>4.2056010305475504E-2</v>
      </c>
      <c r="AB39" s="162">
        <v>0.3861044313706764</v>
      </c>
      <c r="AC39" s="162">
        <v>7.9190780822729345E-3</v>
      </c>
      <c r="AD39" s="162">
        <v>8.9282963935864133E-6</v>
      </c>
      <c r="AE39" s="92"/>
      <c r="AF39" s="159">
        <v>12487.95305650352</v>
      </c>
      <c r="AG39" s="159" t="s">
        <v>474</v>
      </c>
      <c r="AH39" s="159">
        <v>17847.254822135805</v>
      </c>
      <c r="AI39" s="159">
        <v>1050.2753437005947</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409</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5.3462336729406541</v>
      </c>
      <c r="F41" s="162">
        <v>10.45969645457178</v>
      </c>
      <c r="G41" s="162">
        <v>8.2930650940934711</v>
      </c>
      <c r="H41" s="162">
        <v>6.6203325041646013E-2</v>
      </c>
      <c r="I41" s="162">
        <v>8.8053357895966116</v>
      </c>
      <c r="J41" s="162">
        <v>8.9428740849763741</v>
      </c>
      <c r="K41" s="162">
        <v>9.7942902417389881</v>
      </c>
      <c r="L41" s="162">
        <v>0.59901620256325427</v>
      </c>
      <c r="M41" s="162">
        <v>25.065903055861394</v>
      </c>
      <c r="N41" s="162">
        <v>2.7046449263366665</v>
      </c>
      <c r="O41" s="162">
        <v>4.633186682795324E-2</v>
      </c>
      <c r="P41" s="162">
        <v>0.11260558472747627</v>
      </c>
      <c r="Q41" s="162">
        <v>5.4932028551009454E-2</v>
      </c>
      <c r="R41" s="162">
        <v>0.2649207319673994</v>
      </c>
      <c r="S41" s="162">
        <v>0.47027147824800358</v>
      </c>
      <c r="T41" s="162">
        <v>0.26361519941172656</v>
      </c>
      <c r="U41" s="162">
        <v>2.4674832705891316</v>
      </c>
      <c r="V41" s="162">
        <v>5.1461785312848747</v>
      </c>
      <c r="W41" s="162">
        <v>17.170437884181776</v>
      </c>
      <c r="X41" s="162">
        <v>4.828871741374301</v>
      </c>
      <c r="Y41" s="162">
        <v>6.8775019649505689</v>
      </c>
      <c r="Z41" s="162">
        <v>2.7094447518621401</v>
      </c>
      <c r="AA41" s="162">
        <v>2.3238629531520831</v>
      </c>
      <c r="AB41" s="162">
        <v>16.739681411339092</v>
      </c>
      <c r="AC41" s="162">
        <v>1.8688638686222971E-2</v>
      </c>
      <c r="AD41" s="162">
        <v>3.4942842686452265</v>
      </c>
      <c r="AE41" s="92"/>
      <c r="AF41" s="159">
        <v>38401.442073460807</v>
      </c>
      <c r="AG41" s="159">
        <v>20554.314107955666</v>
      </c>
      <c r="AH41" s="159">
        <v>25381.009847761921</v>
      </c>
      <c r="AI41" s="159">
        <v>1188.992787858092</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7.3551488152463887E-2</v>
      </c>
      <c r="F43" s="162">
        <v>7.3551488152463892E-3</v>
      </c>
      <c r="G43" s="162">
        <v>2.3707660461980969E-2</v>
      </c>
      <c r="H43" s="162" t="s">
        <v>475</v>
      </c>
      <c r="I43" s="162">
        <v>1.2135995545156542E-2</v>
      </c>
      <c r="J43" s="162">
        <v>1.5813569952779737E-2</v>
      </c>
      <c r="K43" s="162">
        <v>2.0226659241927573E-2</v>
      </c>
      <c r="L43" s="162">
        <v>6.7961575052876639E-3</v>
      </c>
      <c r="M43" s="162">
        <v>2.9420595260985557E-2</v>
      </c>
      <c r="N43" s="162">
        <v>1.1768238104394221E-2</v>
      </c>
      <c r="O43" s="162">
        <v>2.2065446445739166E-4</v>
      </c>
      <c r="P43" s="162">
        <v>7.35514881524639E-5</v>
      </c>
      <c r="Q43" s="162">
        <v>7.3551488152463881E-4</v>
      </c>
      <c r="R43" s="162">
        <v>9.4145904835153792E-3</v>
      </c>
      <c r="S43" s="162">
        <v>5.2957071469774001E-3</v>
      </c>
      <c r="T43" s="162">
        <v>0.19123386919640609</v>
      </c>
      <c r="U43" s="162">
        <v>7.35514881524639E-5</v>
      </c>
      <c r="V43" s="162">
        <v>5.8841190521971105E-3</v>
      </c>
      <c r="W43" s="162">
        <v>4.4130892891478335E-3</v>
      </c>
      <c r="X43" s="162">
        <v>1.3974782748968138E-3</v>
      </c>
      <c r="Y43" s="162">
        <v>1.1032723222869583E-2</v>
      </c>
      <c r="Z43" s="162">
        <v>1.2503752985918862E-3</v>
      </c>
      <c r="AA43" s="162">
        <v>1.1032723222869584E-3</v>
      </c>
      <c r="AB43" s="162">
        <v>1.4783849118645243E-2</v>
      </c>
      <c r="AC43" s="162">
        <v>1.6181327393542053E-4</v>
      </c>
      <c r="AD43" s="162">
        <v>9.561693459820307E-8</v>
      </c>
      <c r="AE43" s="92"/>
      <c r="AF43" s="159">
        <v>735.51488152463889</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3.5764657335019012</v>
      </c>
      <c r="F44" s="162">
        <v>0.32724221458778152</v>
      </c>
      <c r="G44" s="162">
        <v>2.5469771385716752E-2</v>
      </c>
      <c r="H44" s="162">
        <v>1.209893339831306E-3</v>
      </c>
      <c r="I44" s="162">
        <v>0.1622060435440506</v>
      </c>
      <c r="J44" s="162">
        <v>0.1622060435440506</v>
      </c>
      <c r="K44" s="162">
        <v>0.1622318048281633</v>
      </c>
      <c r="L44" s="162">
        <v>9.0835384384668344E-2</v>
      </c>
      <c r="M44" s="162">
        <v>1.3099237004370219</v>
      </c>
      <c r="N44" s="162" t="s">
        <v>475</v>
      </c>
      <c r="O44" s="162">
        <v>1.5284922682188412E-3</v>
      </c>
      <c r="P44" s="162" t="s">
        <v>475</v>
      </c>
      <c r="Q44" s="162" t="s">
        <v>475</v>
      </c>
      <c r="R44" s="162">
        <v>7.6424613410942064E-3</v>
      </c>
      <c r="S44" s="162">
        <v>0.259843685597203</v>
      </c>
      <c r="T44" s="162">
        <v>1.0699445877531889E-2</v>
      </c>
      <c r="U44" s="162">
        <v>1.5284922682188412E-3</v>
      </c>
      <c r="V44" s="162">
        <v>0.15284922682188412</v>
      </c>
      <c r="W44" s="162" t="s">
        <v>475</v>
      </c>
      <c r="X44" s="162">
        <v>4.5854768046565235E-3</v>
      </c>
      <c r="Y44" s="162">
        <v>7.6424613410942064E-3</v>
      </c>
      <c r="Z44" s="162" t="s">
        <v>475</v>
      </c>
      <c r="AA44" s="162" t="s">
        <v>475</v>
      </c>
      <c r="AB44" s="162">
        <v>1.222793814575073E-2</v>
      </c>
      <c r="AC44" s="162" t="s">
        <v>423</v>
      </c>
      <c r="AD44" s="162" t="s">
        <v>423</v>
      </c>
      <c r="AE44" s="92"/>
      <c r="AF44" s="159">
        <v>6619.6339337217496</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1.9020690166569088</v>
      </c>
      <c r="F45" s="162">
        <v>6.7844499957189094E-2</v>
      </c>
      <c r="G45" s="162">
        <v>3.3823969690756898E-2</v>
      </c>
      <c r="H45" s="162" t="s">
        <v>475</v>
      </c>
      <c r="I45" s="162">
        <v>3.3922249978594547E-2</v>
      </c>
      <c r="J45" s="162">
        <v>3.6345267834208453E-2</v>
      </c>
      <c r="K45" s="162">
        <v>3.6345267834208453E-2</v>
      </c>
      <c r="L45" s="162">
        <v>1.1267033028604618E-2</v>
      </c>
      <c r="M45" s="162">
        <v>0.17930332131542834</v>
      </c>
      <c r="N45" s="162">
        <v>3.1499232122980661E-3</v>
      </c>
      <c r="O45" s="162">
        <v>2.423017855613897E-4</v>
      </c>
      <c r="P45" s="162">
        <v>7.2690535668416888E-4</v>
      </c>
      <c r="Q45" s="162">
        <v>9.6920714224555879E-4</v>
      </c>
      <c r="R45" s="162">
        <v>1.2115089278069485E-3</v>
      </c>
      <c r="S45" s="162">
        <v>2.132255712940229E-2</v>
      </c>
      <c r="T45" s="162">
        <v>2.4230178556138966E-2</v>
      </c>
      <c r="U45" s="162">
        <v>2.423017855613897E-3</v>
      </c>
      <c r="V45" s="162">
        <v>2.9076214267366757E-2</v>
      </c>
      <c r="W45" s="162">
        <v>3.1499232122980661E-3</v>
      </c>
      <c r="X45" s="162" t="s">
        <v>475</v>
      </c>
      <c r="Y45" s="162" t="s">
        <v>475</v>
      </c>
      <c r="Z45" s="162" t="s">
        <v>475</v>
      </c>
      <c r="AA45" s="162" t="s">
        <v>475</v>
      </c>
      <c r="AB45" s="162" t="s">
        <v>475</v>
      </c>
      <c r="AC45" s="162">
        <v>1.9384142844911176E-3</v>
      </c>
      <c r="AD45" s="162">
        <v>9.2074678513328083E-4</v>
      </c>
      <c r="AE45" s="92"/>
      <c r="AF45" s="159">
        <v>1049.3668533715481</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1.3230251395950651E-2</v>
      </c>
      <c r="J48" s="162">
        <v>0.13230251395950651</v>
      </c>
      <c r="K48" s="162">
        <v>0.33075628489876635</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2.4497800000000001</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2.8382917463999995</v>
      </c>
      <c r="AL52" s="141" t="s">
        <v>387</v>
      </c>
    </row>
    <row r="53" spans="1:38" s="1" customFormat="1" ht="24.75" customHeight="1" thickBot="1">
      <c r="A53" s="99" t="s">
        <v>122</v>
      </c>
      <c r="B53" s="100" t="s">
        <v>326</v>
      </c>
      <c r="C53" s="108" t="s">
        <v>74</v>
      </c>
      <c r="D53" s="136"/>
      <c r="E53" s="162" t="s">
        <v>409</v>
      </c>
      <c r="F53" s="162">
        <v>2.2171188087012141</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1.1244364865388061</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1.6497947935797772</v>
      </c>
      <c r="X57" s="162" t="s">
        <v>423</v>
      </c>
      <c r="Y57" s="162" t="s">
        <v>423</v>
      </c>
      <c r="Z57" s="162" t="s">
        <v>423</v>
      </c>
      <c r="AA57" s="162" t="s">
        <v>423</v>
      </c>
      <c r="AB57" s="162" t="s">
        <v>423</v>
      </c>
      <c r="AC57" s="162" t="s">
        <v>475</v>
      </c>
      <c r="AD57" s="162">
        <v>2.9072271381850006</v>
      </c>
      <c r="AE57" s="92"/>
      <c r="AF57" s="159" t="s">
        <v>409</v>
      </c>
      <c r="AG57" s="159" t="s">
        <v>409</v>
      </c>
      <c r="AH57" s="159" t="s">
        <v>409</v>
      </c>
      <c r="AI57" s="159" t="s">
        <v>409</v>
      </c>
      <c r="AJ57" s="159" t="s">
        <v>409</v>
      </c>
      <c r="AK57" s="159">
        <v>2064.6907093700001</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251.406520927</v>
      </c>
      <c r="AL58" s="141" t="s">
        <v>390</v>
      </c>
    </row>
    <row r="59" spans="1:38" s="1" customFormat="1" ht="24.75" customHeight="1" thickBot="1">
      <c r="A59" s="99" t="s">
        <v>120</v>
      </c>
      <c r="B59" s="101" t="s">
        <v>198</v>
      </c>
      <c r="C59" s="107" t="s">
        <v>108</v>
      </c>
      <c r="D59" s="91"/>
      <c r="E59" s="162" t="s">
        <v>474</v>
      </c>
      <c r="F59" s="162" t="s">
        <v>474</v>
      </c>
      <c r="G59" s="162" t="s">
        <v>474</v>
      </c>
      <c r="H59" s="162" t="s">
        <v>409</v>
      </c>
      <c r="I59" s="162" t="s">
        <v>474</v>
      </c>
      <c r="J59" s="162" t="s">
        <v>474</v>
      </c>
      <c r="K59" s="162" t="s">
        <v>474</v>
      </c>
      <c r="L59" s="162" t="s">
        <v>474</v>
      </c>
      <c r="M59" s="162" t="s">
        <v>474</v>
      </c>
      <c r="N59" s="162" t="s">
        <v>474</v>
      </c>
      <c r="O59" s="162" t="s">
        <v>474</v>
      </c>
      <c r="P59" s="162" t="s">
        <v>474</v>
      </c>
      <c r="Q59" s="162" t="s">
        <v>474</v>
      </c>
      <c r="R59" s="162" t="s">
        <v>474</v>
      </c>
      <c r="S59" s="162" t="s">
        <v>474</v>
      </c>
      <c r="T59" s="162" t="s">
        <v>474</v>
      </c>
      <c r="U59" s="162" t="s">
        <v>474</v>
      </c>
      <c r="V59" s="162" t="s">
        <v>474</v>
      </c>
      <c r="W59" s="162" t="s">
        <v>474</v>
      </c>
      <c r="X59" s="162" t="s">
        <v>474</v>
      </c>
      <c r="Y59" s="162" t="s">
        <v>474</v>
      </c>
      <c r="Z59" s="162" t="s">
        <v>474</v>
      </c>
      <c r="AA59" s="162" t="s">
        <v>474</v>
      </c>
      <c r="AB59" s="162" t="s">
        <v>474</v>
      </c>
      <c r="AC59" s="162" t="s">
        <v>475</v>
      </c>
      <c r="AD59" s="162" t="s">
        <v>409</v>
      </c>
      <c r="AE59" s="92"/>
      <c r="AF59" s="159" t="s">
        <v>409</v>
      </c>
      <c r="AG59" s="159" t="s">
        <v>409</v>
      </c>
      <c r="AH59" s="159" t="s">
        <v>409</v>
      </c>
      <c r="AI59" s="159" t="s">
        <v>409</v>
      </c>
      <c r="AJ59" s="159" t="s">
        <v>409</v>
      </c>
      <c r="AK59" s="159" t="s">
        <v>474</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0.18388901499999999</v>
      </c>
      <c r="J60" s="162">
        <v>1.8388901500000001</v>
      </c>
      <c r="K60" s="162">
        <v>3.751335906</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36.777802999999999</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5.5483305126505983E-2</v>
      </c>
      <c r="J61" s="162">
        <v>0.55483305126505977</v>
      </c>
      <c r="K61" s="162">
        <v>1.8520237810303519</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2403836.4596438427</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2.2066681800000003E-8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36.777802999999999</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1.26681967E-2</v>
      </c>
      <c r="X63" s="162">
        <v>9.9468000000000004E-3</v>
      </c>
      <c r="Y63" s="162" t="s">
        <v>409</v>
      </c>
      <c r="Z63" s="162">
        <v>1.6542000000000002E-3</v>
      </c>
      <c r="AA63" s="162" t="s">
        <v>409</v>
      </c>
      <c r="AB63" s="162">
        <v>1.1601E-2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t="s">
        <v>474</v>
      </c>
      <c r="F65" s="162" t="s">
        <v>409</v>
      </c>
      <c r="G65" s="162" t="s">
        <v>409</v>
      </c>
      <c r="H65" s="162" t="s">
        <v>475</v>
      </c>
      <c r="I65" s="162" t="s">
        <v>474</v>
      </c>
      <c r="J65" s="162" t="s">
        <v>474</v>
      </c>
      <c r="K65" s="162" t="s">
        <v>474</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t="s">
        <v>474</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0.153</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t="s">
        <v>474</v>
      </c>
      <c r="O72" s="162" t="s">
        <v>474</v>
      </c>
      <c r="P72" s="162" t="s">
        <v>474</v>
      </c>
      <c r="Q72" s="162" t="s">
        <v>474</v>
      </c>
      <c r="R72" s="162" t="s">
        <v>474</v>
      </c>
      <c r="S72" s="162" t="s">
        <v>474</v>
      </c>
      <c r="T72" s="162" t="s">
        <v>474</v>
      </c>
      <c r="U72" s="162" t="s">
        <v>474</v>
      </c>
      <c r="V72" s="162" t="s">
        <v>474</v>
      </c>
      <c r="W72" s="162" t="s">
        <v>474</v>
      </c>
      <c r="X72" s="162" t="s">
        <v>474</v>
      </c>
      <c r="Y72" s="162" t="s">
        <v>474</v>
      </c>
      <c r="Z72" s="162" t="s">
        <v>474</v>
      </c>
      <c r="AA72" s="162" t="s">
        <v>474</v>
      </c>
      <c r="AB72" s="162" t="s">
        <v>474</v>
      </c>
      <c r="AC72" s="162" t="s">
        <v>423</v>
      </c>
      <c r="AD72" s="162" t="s">
        <v>474</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3.8445600000000009E-4</v>
      </c>
      <c r="J73" s="162">
        <v>5.4464600000000008E-4</v>
      </c>
      <c r="K73" s="162">
        <v>6.4076000000000009E-4</v>
      </c>
      <c r="L73" s="162" t="s">
        <v>475</v>
      </c>
      <c r="M73" s="162" t="s">
        <v>474</v>
      </c>
      <c r="N73" s="162">
        <v>1.5174352941176472E-2</v>
      </c>
      <c r="O73" s="162">
        <v>3.931124183006537E-4</v>
      </c>
      <c r="P73" s="162" t="s">
        <v>474</v>
      </c>
      <c r="Q73" s="162">
        <v>6.2809803921568626E-4</v>
      </c>
      <c r="R73" s="162">
        <v>2.30302614379085E-3</v>
      </c>
      <c r="S73" s="162" t="s">
        <v>474</v>
      </c>
      <c r="T73" s="162">
        <v>1.0468300653594773E-3</v>
      </c>
      <c r="U73" s="162" t="s">
        <v>474</v>
      </c>
      <c r="V73" s="162">
        <v>1.0568300653594773E-2</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t="s">
        <v>474</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t="s">
        <v>474</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t="s">
        <v>474</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4.0000000000000002E-4</v>
      </c>
      <c r="O80" s="162">
        <v>2.0000000000000001E-4</v>
      </c>
      <c r="P80" s="162" t="s">
        <v>474</v>
      </c>
      <c r="Q80" s="162" t="s">
        <v>474</v>
      </c>
      <c r="R80" s="162" t="s">
        <v>474</v>
      </c>
      <c r="S80" s="162" t="s">
        <v>474</v>
      </c>
      <c r="T80" s="162" t="s">
        <v>474</v>
      </c>
      <c r="U80" s="162" t="s">
        <v>474</v>
      </c>
      <c r="V80" s="162">
        <v>2.2350000000000002E-2</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10.384999100000002</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2.8799999999999999E-2</v>
      </c>
      <c r="G83" s="162" t="s">
        <v>475</v>
      </c>
      <c r="H83" s="162" t="s">
        <v>409</v>
      </c>
      <c r="I83" s="162">
        <v>0.18</v>
      </c>
      <c r="J83" s="162">
        <v>3.6</v>
      </c>
      <c r="K83" s="162">
        <v>27</v>
      </c>
      <c r="L83" s="162">
        <v>1.026E-2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1.8</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3.4019868829037061</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0.79461539605909359</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1.5629999999999999</v>
      </c>
      <c r="AL86" s="141" t="s">
        <v>408</v>
      </c>
    </row>
    <row r="87" spans="1:38" s="1" customFormat="1" ht="24.75" customHeight="1" thickBot="1">
      <c r="A87" s="99" t="s">
        <v>123</v>
      </c>
      <c r="B87" s="108" t="s">
        <v>228</v>
      </c>
      <c r="C87" s="89" t="s">
        <v>95</v>
      </c>
      <c r="D87" s="91"/>
      <c r="E87" s="162" t="s">
        <v>409</v>
      </c>
      <c r="F87" s="162">
        <v>5.7258467901273188E-2</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0.18309900000000001</v>
      </c>
      <c r="AL87" s="141" t="s">
        <v>408</v>
      </c>
    </row>
    <row r="88" spans="1:38" s="1" customFormat="1" ht="24.75" customHeight="1" thickBot="1">
      <c r="A88" s="99" t="s">
        <v>123</v>
      </c>
      <c r="B88" s="108" t="s">
        <v>229</v>
      </c>
      <c r="C88" s="89" t="s">
        <v>96</v>
      </c>
      <c r="D88" s="91"/>
      <c r="E88" s="162" t="s">
        <v>475</v>
      </c>
      <c r="F88" s="162">
        <v>1.2480271400000003</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1.2834865714285713</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1.1213450250833332</v>
      </c>
      <c r="G90" s="162" t="s">
        <v>409</v>
      </c>
      <c r="H90" s="162" t="s">
        <v>409</v>
      </c>
      <c r="I90" s="162">
        <v>2.9520000000000001E-2</v>
      </c>
      <c r="J90" s="162">
        <v>4.428E-2</v>
      </c>
      <c r="K90" s="162">
        <v>5.4120000000000008E-2</v>
      </c>
      <c r="L90" s="162" t="s">
        <v>409</v>
      </c>
      <c r="M90" s="162" t="s">
        <v>409</v>
      </c>
      <c r="N90" s="162">
        <v>2.6972561782375831E-4</v>
      </c>
      <c r="O90" s="162">
        <v>3.6044389707720413E-2</v>
      </c>
      <c r="P90" s="162" t="s">
        <v>474</v>
      </c>
      <c r="Q90" s="162" t="s">
        <v>474</v>
      </c>
      <c r="R90" s="162">
        <v>0.15598589946434235</v>
      </c>
      <c r="S90" s="162">
        <v>6.3206786345446941</v>
      </c>
      <c r="T90" s="162">
        <v>0.25908282989155607</v>
      </c>
      <c r="U90" s="162">
        <v>3.6884165810839233E-2</v>
      </c>
      <c r="V90" s="162">
        <v>3.6575443718149385</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49.2</v>
      </c>
      <c r="AL90" s="141"/>
    </row>
    <row r="91" spans="1:38" s="1" customFormat="1" ht="24.75" customHeight="1" thickBot="1">
      <c r="A91" s="99" t="s">
        <v>123</v>
      </c>
      <c r="B91" s="100" t="s">
        <v>264</v>
      </c>
      <c r="C91" s="108" t="s">
        <v>290</v>
      </c>
      <c r="D91" s="91"/>
      <c r="E91" s="162">
        <v>7.3311472410000009E-3</v>
      </c>
      <c r="F91" s="162">
        <v>1.9685013550399998E-2</v>
      </c>
      <c r="G91" s="162">
        <v>1.1934149100000001E-4</v>
      </c>
      <c r="H91" s="162">
        <v>1.6878678974E-2</v>
      </c>
      <c r="I91" s="162">
        <v>0.11186560769699999</v>
      </c>
      <c r="J91" s="162">
        <v>0.113761635756</v>
      </c>
      <c r="K91" s="162">
        <v>0.1141532497215</v>
      </c>
      <c r="L91" s="162">
        <v>4.3925236848000003E-2</v>
      </c>
      <c r="M91" s="162">
        <v>0.22438259786350001</v>
      </c>
      <c r="N91" s="162">
        <v>3.0981367200000009E-2</v>
      </c>
      <c r="O91" s="162">
        <v>2.2021103658000005E-2</v>
      </c>
      <c r="P91" s="162">
        <v>2.2524718500000006E-6</v>
      </c>
      <c r="Q91" s="162">
        <v>5.2557676500000013E-5</v>
      </c>
      <c r="R91" s="162">
        <v>6.1646598000000006E-4</v>
      </c>
      <c r="S91" s="162">
        <v>3.9508188624000004E-2</v>
      </c>
      <c r="T91" s="162">
        <v>1.2166820712000002E-2</v>
      </c>
      <c r="U91" s="162" t="s">
        <v>475</v>
      </c>
      <c r="V91" s="162">
        <v>2.1255742212000002E-2</v>
      </c>
      <c r="W91" s="162">
        <v>4.0671515600000007E-4</v>
      </c>
      <c r="X91" s="162">
        <v>4.9663280316000009E-4</v>
      </c>
      <c r="Y91" s="162">
        <v>2.058264482E-4</v>
      </c>
      <c r="Z91" s="162">
        <v>2.058264482E-4</v>
      </c>
      <c r="AA91" s="162">
        <v>2.058264482E-4</v>
      </c>
      <c r="AB91" s="162">
        <v>1.11411214776E-3</v>
      </c>
      <c r="AC91" s="162" t="s">
        <v>475</v>
      </c>
      <c r="AD91" s="162" t="s">
        <v>475</v>
      </c>
      <c r="AE91" s="92"/>
      <c r="AF91" s="159" t="s">
        <v>409</v>
      </c>
      <c r="AG91" s="159" t="s">
        <v>409</v>
      </c>
      <c r="AH91" s="159" t="s">
        <v>409</v>
      </c>
      <c r="AI91" s="159" t="s">
        <v>409</v>
      </c>
      <c r="AJ91" s="159" t="s">
        <v>409</v>
      </c>
      <c r="AK91" s="159">
        <v>4067.1515600000002</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22.491864006099998</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6.1394735377741496E-8</v>
      </c>
      <c r="X98" s="162" t="s">
        <v>475</v>
      </c>
      <c r="Y98" s="162" t="s">
        <v>475</v>
      </c>
      <c r="Z98" s="162" t="s">
        <v>475</v>
      </c>
      <c r="AA98" s="162" t="s">
        <v>475</v>
      </c>
      <c r="AB98" s="162" t="s">
        <v>475</v>
      </c>
      <c r="AC98" s="162" t="s">
        <v>475</v>
      </c>
      <c r="AD98" s="162">
        <v>7.3526629194899996E-4</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4.3524287052765995E-2</v>
      </c>
      <c r="F99" s="162">
        <v>7.6931622218121758</v>
      </c>
      <c r="G99" s="162" t="s">
        <v>409</v>
      </c>
      <c r="H99" s="162">
        <v>11.201149670462309</v>
      </c>
      <c r="I99" s="162">
        <v>0.16152015507717235</v>
      </c>
      <c r="J99" s="162">
        <v>0.24704178222421644</v>
      </c>
      <c r="K99" s="162">
        <v>0.54220673849216861</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3302.7459999999996</v>
      </c>
      <c r="AL99" s="141" t="s">
        <v>412</v>
      </c>
    </row>
    <row r="100" spans="1:38" s="1" customFormat="1" ht="24.75" customHeight="1" thickBot="1">
      <c r="A100" s="99" t="s">
        <v>124</v>
      </c>
      <c r="B100" s="99" t="s">
        <v>233</v>
      </c>
      <c r="C100" s="107" t="s">
        <v>286</v>
      </c>
      <c r="D100" s="139"/>
      <c r="E100" s="162">
        <v>0.5431022791193052</v>
      </c>
      <c r="F100" s="162">
        <v>26.406699396290556</v>
      </c>
      <c r="G100" s="162" t="s">
        <v>409</v>
      </c>
      <c r="H100" s="162">
        <v>30.48625329289008</v>
      </c>
      <c r="I100" s="162">
        <v>0.30486337643418449</v>
      </c>
      <c r="J100" s="162">
        <v>0.46097430453172572</v>
      </c>
      <c r="K100" s="162">
        <v>1.0131573240092924</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3525.982</v>
      </c>
      <c r="AL100" s="141" t="s">
        <v>412</v>
      </c>
    </row>
    <row r="101" spans="1:38" s="1" customFormat="1" ht="24.75" customHeight="1" thickBot="1">
      <c r="A101" s="99" t="s">
        <v>124</v>
      </c>
      <c r="B101" s="99" t="s">
        <v>235</v>
      </c>
      <c r="C101" s="107" t="s">
        <v>279</v>
      </c>
      <c r="D101" s="139"/>
      <c r="E101" s="162">
        <v>4.9920682090870708E-2</v>
      </c>
      <c r="F101" s="162">
        <v>0.36421522385272598</v>
      </c>
      <c r="G101" s="162" t="s">
        <v>409</v>
      </c>
      <c r="H101" s="162">
        <v>1.1574290019913411</v>
      </c>
      <c r="I101" s="162">
        <v>8.8464491339726049E-3</v>
      </c>
      <c r="J101" s="162">
        <v>2.6539347401917806E-2</v>
      </c>
      <c r="K101" s="162">
        <v>6.1925143937808229E-2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4918.4809999999998</v>
      </c>
      <c r="AL101" s="141" t="s">
        <v>412</v>
      </c>
    </row>
    <row r="102" spans="1:38" s="1" customFormat="1" ht="24.75" customHeight="1" thickBot="1">
      <c r="A102" s="99" t="s">
        <v>124</v>
      </c>
      <c r="B102" s="99" t="s">
        <v>236</v>
      </c>
      <c r="C102" s="107" t="s">
        <v>280</v>
      </c>
      <c r="D102" s="139"/>
      <c r="E102" s="162">
        <v>2.1883273403428575E-3</v>
      </c>
      <c r="F102" s="162">
        <v>2.3906411152917646</v>
      </c>
      <c r="G102" s="162" t="s">
        <v>409</v>
      </c>
      <c r="H102" s="162">
        <v>4.5310273112173487</v>
      </c>
      <c r="I102" s="162">
        <v>7.7560000000000007E-3</v>
      </c>
      <c r="J102" s="162">
        <v>0.17541600000000002</v>
      </c>
      <c r="K102" s="162">
        <v>1.1970560000000001</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1510.8</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1.2437799177573482E-3</v>
      </c>
      <c r="F104" s="162">
        <v>1.3819585837772073E-3</v>
      </c>
      <c r="G104" s="162" t="s">
        <v>409</v>
      </c>
      <c r="H104" s="162">
        <v>1.7021361364114456E-2</v>
      </c>
      <c r="I104" s="162">
        <v>1.884863342465753E-5</v>
      </c>
      <c r="J104" s="162">
        <v>5.6545900273972593E-5</v>
      </c>
      <c r="K104" s="162">
        <v>1.3194043397260274E-4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8.6999999999999993</v>
      </c>
      <c r="AL104" s="141" t="s">
        <v>412</v>
      </c>
    </row>
    <row r="105" spans="1:38" s="1" customFormat="1" ht="24.75" customHeight="1" thickBot="1">
      <c r="A105" s="99" t="s">
        <v>124</v>
      </c>
      <c r="B105" s="99" t="s">
        <v>361</v>
      </c>
      <c r="C105" s="107" t="s">
        <v>283</v>
      </c>
      <c r="D105" s="139"/>
      <c r="E105" s="162">
        <v>3.7040325525882753E-2</v>
      </c>
      <c r="F105" s="162">
        <v>0.18729399426316959</v>
      </c>
      <c r="G105" s="162" t="s">
        <v>409</v>
      </c>
      <c r="H105" s="162">
        <v>0.86780765134846505</v>
      </c>
      <c r="I105" s="162">
        <v>7.0145753424657531E-3</v>
      </c>
      <c r="J105" s="162">
        <v>1.1022904109589041E-2</v>
      </c>
      <c r="K105" s="162">
        <v>2.4049972602739722E-2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101.6</v>
      </c>
      <c r="AL105" s="141" t="s">
        <v>412</v>
      </c>
    </row>
    <row r="106" spans="1:38" s="1" customFormat="1" ht="24.75" customHeight="1" thickBot="1">
      <c r="A106" s="99" t="s">
        <v>124</v>
      </c>
      <c r="B106" s="99" t="s">
        <v>255</v>
      </c>
      <c r="C106" s="107" t="s">
        <v>284</v>
      </c>
      <c r="D106" s="139"/>
      <c r="E106" s="162">
        <v>2.0382784715835614E-3</v>
      </c>
      <c r="F106" s="162">
        <v>8.2429202344922025E-3</v>
      </c>
      <c r="G106" s="162" t="s">
        <v>409</v>
      </c>
      <c r="H106" s="162">
        <v>4.7754268573667304E-2</v>
      </c>
      <c r="I106" s="162">
        <v>4.0438356164383552E-4</v>
      </c>
      <c r="J106" s="162">
        <v>6.4701369863013692E-4</v>
      </c>
      <c r="K106" s="162">
        <v>1.3749041095890409E-3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8.1999999999999993</v>
      </c>
      <c r="AL106" s="141" t="s">
        <v>412</v>
      </c>
    </row>
    <row r="107" spans="1:38" s="1" customFormat="1" ht="24.75" customHeight="1" thickBot="1">
      <c r="A107" s="94" t="s">
        <v>124</v>
      </c>
      <c r="B107" s="99" t="s">
        <v>362</v>
      </c>
      <c r="C107" s="95" t="s">
        <v>339</v>
      </c>
      <c r="D107" s="139"/>
      <c r="E107" s="162">
        <v>2.3236427281539875E-2</v>
      </c>
      <c r="F107" s="162">
        <v>0.46654195500000001</v>
      </c>
      <c r="G107" s="162" t="s">
        <v>409</v>
      </c>
      <c r="H107" s="162">
        <v>0.71697306315796328</v>
      </c>
      <c r="I107" s="162">
        <v>8.4825809999999995E-3</v>
      </c>
      <c r="J107" s="162">
        <v>0.11310108000000001</v>
      </c>
      <c r="K107" s="162">
        <v>0.53723013000000008</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2827.527</v>
      </c>
      <c r="AL107" s="141" t="s">
        <v>412</v>
      </c>
    </row>
    <row r="108" spans="1:38" s="1" customFormat="1" ht="24.75" customHeight="1" thickBot="1">
      <c r="A108" s="94" t="s">
        <v>124</v>
      </c>
      <c r="B108" s="99" t="s">
        <v>363</v>
      </c>
      <c r="C108" s="95" t="s">
        <v>340</v>
      </c>
      <c r="D108" s="139"/>
      <c r="E108" s="162">
        <v>6.3209928945623037E-2</v>
      </c>
      <c r="F108" s="162">
        <v>1.1625455923199997</v>
      </c>
      <c r="G108" s="162" t="s">
        <v>409</v>
      </c>
      <c r="H108" s="162">
        <v>1.3055751266039193</v>
      </c>
      <c r="I108" s="162">
        <v>2.1528622079999997E-2</v>
      </c>
      <c r="J108" s="162">
        <v>0.21528622079999996</v>
      </c>
      <c r="K108" s="162">
        <v>0.43057244159999991</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10764.311039999999</v>
      </c>
      <c r="AL108" s="141" t="s">
        <v>412</v>
      </c>
    </row>
    <row r="109" spans="1:38" s="1" customFormat="1" ht="24.75" customHeight="1" thickBot="1">
      <c r="A109" s="94" t="s">
        <v>124</v>
      </c>
      <c r="B109" s="99" t="s">
        <v>364</v>
      </c>
      <c r="C109" s="95" t="s">
        <v>322</v>
      </c>
      <c r="D109" s="139"/>
      <c r="E109" s="162">
        <v>2.5830070556160004E-2</v>
      </c>
      <c r="F109" s="162">
        <v>0.55004984069999996</v>
      </c>
      <c r="G109" s="162" t="s">
        <v>409</v>
      </c>
      <c r="H109" s="162">
        <v>0.74311126061568011</v>
      </c>
      <c r="I109" s="162">
        <v>2.2496925999999997E-2</v>
      </c>
      <c r="J109" s="162">
        <v>0.123733093</v>
      </c>
      <c r="K109" s="162">
        <v>0.123733093</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1124.8462999999999</v>
      </c>
      <c r="AL109" s="141" t="s">
        <v>412</v>
      </c>
    </row>
    <row r="110" spans="1:38" s="1" customFormat="1" ht="24.75" customHeight="1" thickBot="1">
      <c r="A110" s="94" t="s">
        <v>124</v>
      </c>
      <c r="B110" s="99" t="s">
        <v>365</v>
      </c>
      <c r="C110" s="96" t="s">
        <v>323</v>
      </c>
      <c r="D110" s="139"/>
      <c r="E110" s="162">
        <v>3.8229529416332004E-3</v>
      </c>
      <c r="F110" s="162">
        <v>0.13301680200000002</v>
      </c>
      <c r="G110" s="162" t="s">
        <v>409</v>
      </c>
      <c r="H110" s="162">
        <v>7.9923968751193619E-2</v>
      </c>
      <c r="I110" s="162">
        <v>5.51528E-3</v>
      </c>
      <c r="J110" s="162">
        <v>3.8831720000000007E-2</v>
      </c>
      <c r="K110" s="162">
        <v>3.8831720000000007E-2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272.01800000000003</v>
      </c>
      <c r="AL110" s="141" t="s">
        <v>412</v>
      </c>
    </row>
    <row r="111" spans="1:38" s="1" customFormat="1" ht="24.75" customHeight="1" thickBot="1">
      <c r="A111" s="99" t="s">
        <v>124</v>
      </c>
      <c r="B111" s="99" t="s">
        <v>366</v>
      </c>
      <c r="C111" s="107" t="s">
        <v>285</v>
      </c>
      <c r="D111" s="139"/>
      <c r="E111" s="162">
        <v>6.3901460783975924E-3</v>
      </c>
      <c r="F111" s="162">
        <v>0.38373849999999998</v>
      </c>
      <c r="G111" s="162" t="s">
        <v>409</v>
      </c>
      <c r="H111" s="162">
        <v>0.28611052316133356</v>
      </c>
      <c r="I111" s="162">
        <v>7.9066666666666662E-4</v>
      </c>
      <c r="J111" s="162">
        <v>1.5813333333333332E-3</v>
      </c>
      <c r="K111" s="162">
        <v>3.5579999999999995E-3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199.16666666666666</v>
      </c>
      <c r="AL111" s="141" t="s">
        <v>412</v>
      </c>
    </row>
    <row r="112" spans="1:38" s="1" customFormat="1" ht="24.75" customHeight="1" thickBot="1">
      <c r="A112" s="99" t="s">
        <v>134</v>
      </c>
      <c r="B112" s="99" t="s">
        <v>303</v>
      </c>
      <c r="C112" s="107" t="s">
        <v>304</v>
      </c>
      <c r="D112" s="91"/>
      <c r="E112" s="162">
        <v>13.583474778411219</v>
      </c>
      <c r="F112" s="162" t="s">
        <v>409</v>
      </c>
      <c r="G112" s="162" t="s">
        <v>409</v>
      </c>
      <c r="H112" s="162">
        <v>8.6919730000000026</v>
      </c>
      <c r="I112" s="162">
        <v>0.26866800000000002</v>
      </c>
      <c r="J112" s="162">
        <v>6.9853680000000002</v>
      </c>
      <c r="K112" s="162">
        <v>6.9853680000000002</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353044000</v>
      </c>
      <c r="AL112" s="141" t="s">
        <v>421</v>
      </c>
    </row>
    <row r="113" spans="1:38" s="1" customFormat="1" ht="24.75" customHeight="1" thickBot="1">
      <c r="A113" s="99" t="s">
        <v>134</v>
      </c>
      <c r="B113" s="85" t="s">
        <v>252</v>
      </c>
      <c r="C113" s="109" t="s">
        <v>141</v>
      </c>
      <c r="D113" s="91"/>
      <c r="E113" s="162">
        <v>5.5567805446804224</v>
      </c>
      <c r="F113" s="162" t="s">
        <v>475</v>
      </c>
      <c r="G113" s="162" t="s">
        <v>409</v>
      </c>
      <c r="H113" s="162">
        <v>32.237483982642729</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144424608.77051184</v>
      </c>
      <c r="AL113" s="141"/>
    </row>
    <row r="114" spans="1:38" s="1" customFormat="1" ht="24.75" customHeight="1" thickBot="1">
      <c r="A114" s="99" t="s">
        <v>134</v>
      </c>
      <c r="B114" s="85" t="s">
        <v>253</v>
      </c>
      <c r="C114" s="109" t="s">
        <v>142</v>
      </c>
      <c r="D114" s="91"/>
      <c r="E114" s="162">
        <v>0.10002809204777163</v>
      </c>
      <c r="F114" s="162" t="s">
        <v>475</v>
      </c>
      <c r="G114" s="162" t="s">
        <v>409</v>
      </c>
      <c r="H114" s="162">
        <v>0.337974</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2599800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296663390.34499794</v>
      </c>
      <c r="AL115" s="141"/>
    </row>
    <row r="116" spans="1:38" s="1" customFormat="1" ht="24.75" customHeight="1" thickBot="1">
      <c r="A116" s="99" t="s">
        <v>134</v>
      </c>
      <c r="B116" s="99" t="s">
        <v>258</v>
      </c>
      <c r="C116" s="108" t="s">
        <v>302</v>
      </c>
      <c r="D116" s="91"/>
      <c r="E116" s="162">
        <v>11.414213753609301</v>
      </c>
      <c r="F116" s="162" t="s">
        <v>475</v>
      </c>
      <c r="G116" s="162" t="s">
        <v>409</v>
      </c>
      <c r="H116" s="162">
        <v>13.634127062409791</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5.947908E-3</v>
      </c>
      <c r="J119" s="162">
        <v>4.7583264E-2</v>
      </c>
      <c r="K119" s="162">
        <v>0.14869769999999999</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1486.9770000000001</v>
      </c>
      <c r="AL119" s="141"/>
    </row>
    <row r="120" spans="1:38" s="1" customFormat="1" ht="24.75" customHeight="1" thickBot="1">
      <c r="A120" s="99" t="s">
        <v>134</v>
      </c>
      <c r="B120" s="99" t="s">
        <v>267</v>
      </c>
      <c r="C120" s="107" t="s">
        <v>99</v>
      </c>
      <c r="D120" s="91"/>
      <c r="E120" s="162" t="s">
        <v>409</v>
      </c>
      <c r="F120" s="162" t="s">
        <v>409</v>
      </c>
      <c r="G120" s="162" t="s">
        <v>409</v>
      </c>
      <c r="H120" s="162" t="s">
        <v>475</v>
      </c>
      <c r="I120" s="162">
        <v>9.6023999999999988E-3</v>
      </c>
      <c r="J120" s="162">
        <v>6.0014999999999999E-2</v>
      </c>
      <c r="K120" s="162">
        <v>0.24006</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2400.6</v>
      </c>
      <c r="AL120" s="141"/>
    </row>
    <row r="121" spans="1:38" s="1" customFormat="1" ht="24.75" customHeight="1" thickBot="1">
      <c r="A121" s="99" t="s">
        <v>134</v>
      </c>
      <c r="B121" s="99" t="s">
        <v>256</v>
      </c>
      <c r="C121" s="108" t="s">
        <v>309</v>
      </c>
      <c r="D121" s="136" t="s">
        <v>7</v>
      </c>
      <c r="E121" s="162" t="s">
        <v>475</v>
      </c>
      <c r="F121" s="162">
        <v>3.850908</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1.5325891307999999</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0.29170178004030567</v>
      </c>
      <c r="G125" s="162" t="s">
        <v>409</v>
      </c>
      <c r="H125" s="162" t="s">
        <v>409</v>
      </c>
      <c r="I125" s="162">
        <v>2.5387937519999997E-5</v>
      </c>
      <c r="J125" s="162">
        <v>1.6848358535999998E-4</v>
      </c>
      <c r="K125" s="162">
        <v>3.5620045671999997E-4</v>
      </c>
      <c r="L125" s="162" t="s">
        <v>475</v>
      </c>
      <c r="M125" s="162" t="s">
        <v>409</v>
      </c>
      <c r="N125" s="162" t="s">
        <v>409</v>
      </c>
      <c r="O125" s="162" t="s">
        <v>409</v>
      </c>
      <c r="P125" s="162">
        <v>2.1040139101630911E-2</v>
      </c>
      <c r="Q125" s="162" t="s">
        <v>409</v>
      </c>
      <c r="R125" s="162" t="s">
        <v>409</v>
      </c>
      <c r="S125" s="162" t="s">
        <v>409</v>
      </c>
      <c r="T125" s="162" t="s">
        <v>409</v>
      </c>
      <c r="U125" s="162" t="s">
        <v>409</v>
      </c>
      <c r="V125" s="162" t="s">
        <v>409</v>
      </c>
      <c r="W125" s="162">
        <v>8.3022004293606011E-2</v>
      </c>
      <c r="X125" s="162" t="s">
        <v>409</v>
      </c>
      <c r="Y125" s="162" t="s">
        <v>409</v>
      </c>
      <c r="Z125" s="162" t="s">
        <v>409</v>
      </c>
      <c r="AA125" s="162" t="s">
        <v>409</v>
      </c>
      <c r="AB125" s="162" t="s">
        <v>409</v>
      </c>
      <c r="AC125" s="162" t="s">
        <v>409</v>
      </c>
      <c r="AD125" s="162">
        <v>2.9428321172207828E-2</v>
      </c>
      <c r="AE125" s="92"/>
      <c r="AF125" s="159" t="s">
        <v>409</v>
      </c>
      <c r="AG125" s="159" t="s">
        <v>409</v>
      </c>
      <c r="AH125" s="159" t="s">
        <v>409</v>
      </c>
      <c r="AI125" s="159" t="s">
        <v>409</v>
      </c>
      <c r="AJ125" s="159" t="s">
        <v>409</v>
      </c>
      <c r="AK125" s="159">
        <v>769.33143999999993</v>
      </c>
      <c r="AL125" s="141" t="s">
        <v>420</v>
      </c>
    </row>
    <row r="126" spans="1:38" s="1" customFormat="1" ht="24.75" customHeight="1" thickBot="1">
      <c r="A126" s="99" t="s">
        <v>125</v>
      </c>
      <c r="B126" s="99" t="s">
        <v>109</v>
      </c>
      <c r="C126" s="107" t="s">
        <v>265</v>
      </c>
      <c r="D126" s="91"/>
      <c r="E126" s="162" t="s">
        <v>409</v>
      </c>
      <c r="F126" s="162" t="s">
        <v>475</v>
      </c>
      <c r="G126" s="162" t="s">
        <v>409</v>
      </c>
      <c r="H126" s="162">
        <v>3.1805759999999995E-2</v>
      </c>
      <c r="I126" s="162" t="s">
        <v>475</v>
      </c>
      <c r="J126" s="162" t="s">
        <v>475</v>
      </c>
      <c r="K126" s="162" t="s">
        <v>475</v>
      </c>
      <c r="L126" s="162" t="s">
        <v>475</v>
      </c>
      <c r="M126" s="162">
        <v>7.4213440000000006E-2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423</v>
      </c>
      <c r="AH128" s="159" t="s">
        <v>409</v>
      </c>
      <c r="AI128" s="159" t="s">
        <v>423</v>
      </c>
      <c r="AJ128" s="159" t="s">
        <v>423</v>
      </c>
      <c r="AK128" s="159" t="s">
        <v>474</v>
      </c>
      <c r="AL128" s="141" t="s">
        <v>413</v>
      </c>
    </row>
    <row r="129" spans="1:67" s="1" customFormat="1" ht="24.75" customHeight="1" thickBot="1">
      <c r="A129" s="99" t="s">
        <v>125</v>
      </c>
      <c r="B129" s="100" t="s">
        <v>341</v>
      </c>
      <c r="C129" s="93" t="s">
        <v>105</v>
      </c>
      <c r="D129" s="91" t="s">
        <v>104</v>
      </c>
      <c r="E129" s="162">
        <v>1.2567149999999999E-2</v>
      </c>
      <c r="F129" s="162">
        <v>0.106893</v>
      </c>
      <c r="G129" s="162">
        <v>6.7891499999999999E-4</v>
      </c>
      <c r="H129" s="162" t="s">
        <v>475</v>
      </c>
      <c r="I129" s="162">
        <v>5.7779999999999999E-5</v>
      </c>
      <c r="J129" s="162">
        <v>1.0111500000000001E-4</v>
      </c>
      <c r="K129" s="162">
        <v>1.4445000000000001E-4</v>
      </c>
      <c r="L129" s="162">
        <v>2.0223000000000001E-6</v>
      </c>
      <c r="M129" s="162">
        <v>1.0111500000000002E-3</v>
      </c>
      <c r="N129" s="162">
        <v>1.87785E-2</v>
      </c>
      <c r="O129" s="162">
        <v>1.4444999999999998E-3</v>
      </c>
      <c r="P129" s="162">
        <v>8.0892000000000008E-4</v>
      </c>
      <c r="Q129" s="162">
        <v>0.64507081444214787</v>
      </c>
      <c r="R129" s="162">
        <v>0.62334503796074281</v>
      </c>
      <c r="S129" s="162">
        <v>0.34391450370247884</v>
      </c>
      <c r="T129" s="162">
        <v>2.0223000000000002E-4</v>
      </c>
      <c r="U129" s="162" t="s">
        <v>474</v>
      </c>
      <c r="V129" s="162" t="s">
        <v>475</v>
      </c>
      <c r="W129" s="162">
        <v>5.3932357780000001E-3</v>
      </c>
      <c r="X129" s="162">
        <v>2.16675E-6</v>
      </c>
      <c r="Y129" s="162">
        <v>9.3892499999999999E-6</v>
      </c>
      <c r="Z129" s="162">
        <v>9.3892499999999999E-6</v>
      </c>
      <c r="AA129" s="162" t="s">
        <v>475</v>
      </c>
      <c r="AB129" s="162">
        <v>2.0945250000000001E-5</v>
      </c>
      <c r="AC129" s="162">
        <v>7.2224999999999998E-3</v>
      </c>
      <c r="AD129" s="162">
        <v>1.1079314999999999E-2</v>
      </c>
      <c r="AE129" s="92"/>
      <c r="AF129" s="159" t="s">
        <v>409</v>
      </c>
      <c r="AG129" s="159" t="s">
        <v>409</v>
      </c>
      <c r="AH129" s="159" t="s">
        <v>409</v>
      </c>
      <c r="AI129" s="159" t="s">
        <v>409</v>
      </c>
      <c r="AJ129" s="159" t="s">
        <v>409</v>
      </c>
      <c r="AK129" s="159">
        <v>14.445</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423</v>
      </c>
      <c r="AH130" s="159" t="s">
        <v>409</v>
      </c>
      <c r="AI130" s="159" t="s">
        <v>423</v>
      </c>
      <c r="AJ130" s="159" t="s">
        <v>423</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3.3668249999999999E-3</v>
      </c>
      <c r="F133" s="162">
        <v>5.3052999999999995E-5</v>
      </c>
      <c r="G133" s="162">
        <v>4.6115300000000001E-4</v>
      </c>
      <c r="H133" s="162" t="s">
        <v>475</v>
      </c>
      <c r="I133" s="162">
        <v>1.4161070000000002E-4</v>
      </c>
      <c r="J133" s="162">
        <v>1.4161070000000002E-4</v>
      </c>
      <c r="K133" s="162">
        <v>1.5736335999999999E-4</v>
      </c>
      <c r="L133" s="162" t="s">
        <v>475</v>
      </c>
      <c r="M133" s="162">
        <v>5.7134000000000004E-4</v>
      </c>
      <c r="N133" s="162">
        <v>1.2255242999999999E-4</v>
      </c>
      <c r="O133" s="162">
        <v>2.0527429999999998E-5</v>
      </c>
      <c r="P133" s="162">
        <v>6.0806900000000006E-3</v>
      </c>
      <c r="Q133" s="162">
        <v>5.5542409999999999E-5</v>
      </c>
      <c r="R133" s="162">
        <v>5.5338360000000003E-5</v>
      </c>
      <c r="S133" s="162">
        <v>5.0726829999999999E-5</v>
      </c>
      <c r="T133" s="162">
        <v>7.0723730000000004E-5</v>
      </c>
      <c r="U133" s="162" t="s">
        <v>474</v>
      </c>
      <c r="V133" s="162" t="s">
        <v>474</v>
      </c>
      <c r="W133" s="162">
        <v>1.7739000000000001E-5</v>
      </c>
      <c r="X133" s="162">
        <v>8.6724E-9</v>
      </c>
      <c r="Y133" s="162" t="s">
        <v>475</v>
      </c>
      <c r="Z133" s="162" t="s">
        <v>475</v>
      </c>
      <c r="AA133" s="162">
        <v>4.5924299999999996E-9</v>
      </c>
      <c r="AB133" s="162">
        <v>1.3264829999999999E-8</v>
      </c>
      <c r="AC133" s="162">
        <v>9.8549999999999997E-5</v>
      </c>
      <c r="AD133" s="162" t="s">
        <v>475</v>
      </c>
      <c r="AE133" s="92"/>
      <c r="AF133" s="159" t="s">
        <v>409</v>
      </c>
      <c r="AG133" s="159" t="s">
        <v>409</v>
      </c>
      <c r="AH133" s="159" t="s">
        <v>409</v>
      </c>
      <c r="AI133" s="159" t="s">
        <v>409</v>
      </c>
      <c r="AJ133" s="159" t="s">
        <v>409</v>
      </c>
      <c r="AK133" s="159">
        <v>4081</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0.28270079999999981</v>
      </c>
      <c r="X135" s="162">
        <v>8.4339071999999963E-5</v>
      </c>
      <c r="Y135" s="162">
        <v>3.8164607999999976E-4</v>
      </c>
      <c r="Z135" s="162">
        <v>3.8164607999999976E-4</v>
      </c>
      <c r="AA135" s="162" t="s">
        <v>475</v>
      </c>
      <c r="AB135" s="162">
        <v>8.4763123199999946E-4</v>
      </c>
      <c r="AC135" s="162" t="s">
        <v>475</v>
      </c>
      <c r="AD135" s="162">
        <v>0.48059135999999969</v>
      </c>
      <c r="AE135" s="92"/>
      <c r="AF135" s="159" t="s">
        <v>409</v>
      </c>
      <c r="AG135" s="159" t="s">
        <v>409</v>
      </c>
      <c r="AH135" s="159" t="s">
        <v>409</v>
      </c>
      <c r="AI135" s="159" t="s">
        <v>409</v>
      </c>
      <c r="AJ135" s="159" t="s">
        <v>409</v>
      </c>
      <c r="AK135" s="159">
        <v>0.9423359999999994</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0.21064756000000004</v>
      </c>
      <c r="J139" s="162">
        <v>0.21064756000000004</v>
      </c>
      <c r="K139" s="162">
        <v>0.21064756000000004</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2.6623638458372128</v>
      </c>
      <c r="X139" s="162">
        <v>1.3258608310229935E-2</v>
      </c>
      <c r="Y139" s="162">
        <v>1.5707000103718009E-2</v>
      </c>
      <c r="Z139" s="162">
        <v>5.599314042041584E-3</v>
      </c>
      <c r="AA139" s="162">
        <v>9.1526266503023359E-4</v>
      </c>
      <c r="AB139" s="162">
        <v>3.5480185121019761E-2</v>
      </c>
      <c r="AC139" s="162" t="s">
        <v>475</v>
      </c>
      <c r="AD139" s="162">
        <v>3.0870465213717915</v>
      </c>
      <c r="AE139" s="92"/>
      <c r="AF139" s="159" t="s">
        <v>409</v>
      </c>
      <c r="AG139" s="159" t="s">
        <v>409</v>
      </c>
      <c r="AH139" s="159" t="s">
        <v>409</v>
      </c>
      <c r="AI139" s="159" t="s">
        <v>409</v>
      </c>
      <c r="AJ139" s="159" t="s">
        <v>409</v>
      </c>
      <c r="AK139" s="159">
        <v>4.6037503526068768</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109.16491992682089</v>
      </c>
      <c r="F141" s="163">
        <v>110.76677588888123</v>
      </c>
      <c r="G141" s="163">
        <v>23.405128160118739</v>
      </c>
      <c r="H141" s="163">
        <v>107.77944497197353</v>
      </c>
      <c r="I141" s="163">
        <v>14.697148649019194</v>
      </c>
      <c r="J141" s="163">
        <v>29.339180113632235</v>
      </c>
      <c r="K141" s="163">
        <v>61.052213864126678</v>
      </c>
      <c r="L141" s="163">
        <v>2.5040443625350228</v>
      </c>
      <c r="M141" s="163">
        <v>117.54569931413968</v>
      </c>
      <c r="N141" s="163">
        <v>5.7326654311601457</v>
      </c>
      <c r="O141" s="163">
        <v>0.28213529522306841</v>
      </c>
      <c r="P141" s="163">
        <v>0.35168395823119236</v>
      </c>
      <c r="Q141" s="163">
        <v>1.2281360841660758</v>
      </c>
      <c r="R141" s="163">
        <v>2.4567047716715402</v>
      </c>
      <c r="S141" s="163">
        <v>18.754210877428747</v>
      </c>
      <c r="T141" s="163">
        <v>9.4627027018526704</v>
      </c>
      <c r="U141" s="163">
        <v>3.9662696818918382</v>
      </c>
      <c r="V141" s="163">
        <v>19.378950694146518</v>
      </c>
      <c r="W141" s="163">
        <v>25.448744318094604</v>
      </c>
      <c r="X141" s="163">
        <v>5.2035557785333957</v>
      </c>
      <c r="Y141" s="163">
        <v>7.8307967585124922</v>
      </c>
      <c r="Z141" s="163">
        <v>2.9900215774105332</v>
      </c>
      <c r="AA141" s="163">
        <v>2.5564459158849355</v>
      </c>
      <c r="AB141" s="163">
        <v>18.580820030341357</v>
      </c>
      <c r="AC141" s="163">
        <v>2.0124347202853685</v>
      </c>
      <c r="AD141" s="163">
        <v>10.599566944102</v>
      </c>
      <c r="AE141" s="65"/>
      <c r="AF141" s="46">
        <v>243666.28751293066</v>
      </c>
      <c r="AG141" s="46">
        <v>86551.942245808605</v>
      </c>
      <c r="AH141" s="46">
        <v>163425.86022877161</v>
      </c>
      <c r="AI141" s="46">
        <v>12259.133130478156</v>
      </c>
      <c r="AJ141" s="46">
        <v>956.98227549046283</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v>-47.931034479970194</v>
      </c>
      <c r="F143" s="165">
        <v>-59.888587520348658</v>
      </c>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58.711463314206142</v>
      </c>
      <c r="F144" s="161">
        <v>50.784048784018673</v>
      </c>
      <c r="G144" s="161">
        <v>23.402864344855736</v>
      </c>
      <c r="H144" s="161">
        <v>107.77187131405341</v>
      </c>
      <c r="I144" s="161">
        <v>14.559015841493425</v>
      </c>
      <c r="J144" s="161">
        <v>29.151515433747853</v>
      </c>
      <c r="K144" s="161">
        <v>60.83523230612105</v>
      </c>
      <c r="L144" s="161">
        <v>2.1690831154030015</v>
      </c>
      <c r="M144" s="161">
        <v>111.49970214428556</v>
      </c>
      <c r="N144" s="161">
        <v>5.664987844231165</v>
      </c>
      <c r="O144" s="161">
        <v>0.28181025549178373</v>
      </c>
      <c r="P144" s="161">
        <v>0.35075608791941676</v>
      </c>
      <c r="Q144" s="161">
        <v>1.2281179867725573</v>
      </c>
      <c r="R144" s="161">
        <v>2.4302768433323325</v>
      </c>
      <c r="S144" s="161">
        <v>18.206673253361195</v>
      </c>
      <c r="T144" s="161">
        <v>9.4586876337572807</v>
      </c>
      <c r="U144" s="161">
        <v>3.9657101859184825</v>
      </c>
      <c r="V144" s="161">
        <v>19.161234585298711</v>
      </c>
      <c r="W144" s="161">
        <v>25.329594918094607</v>
      </c>
      <c r="X144" s="161">
        <v>5.1992918053024955</v>
      </c>
      <c r="Y144" s="161">
        <v>7.8249517778125925</v>
      </c>
      <c r="Z144" s="161">
        <v>2.9850019109333332</v>
      </c>
      <c r="AA144" s="161">
        <v>2.5523336615124355</v>
      </c>
      <c r="AB144" s="161">
        <v>18.561579155560857</v>
      </c>
      <c r="AC144" s="161">
        <v>2.0109498418853686</v>
      </c>
      <c r="AD144" s="161">
        <v>10.975191938401998</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7.6950145212351488</v>
      </c>
      <c r="F148" s="167">
        <v>0.2780841963649105</v>
      </c>
      <c r="G148" s="167">
        <v>0.47053825492206175</v>
      </c>
      <c r="H148" s="167" t="s">
        <v>475</v>
      </c>
      <c r="I148" s="167">
        <v>8.2172941500026339E-2</v>
      </c>
      <c r="J148" s="167">
        <v>8.2172941500026339E-2</v>
      </c>
      <c r="K148" s="167">
        <v>8.2172941500026339E-2</v>
      </c>
      <c r="L148" s="167">
        <v>3.9443011920012643E-2</v>
      </c>
      <c r="M148" s="167">
        <v>2.2314240341948892</v>
      </c>
      <c r="N148" s="167">
        <v>1.9721629953642159E-3</v>
      </c>
      <c r="O148" s="167">
        <v>1.4791222465231619E-4</v>
      </c>
      <c r="P148" s="167">
        <v>2.9582444930463239E-3</v>
      </c>
      <c r="Q148" s="167">
        <v>7.3956112326158097E-4</v>
      </c>
      <c r="R148" s="167">
        <v>4.9304074884105407E-3</v>
      </c>
      <c r="S148" s="167">
        <v>5.4234482372515942E-3</v>
      </c>
      <c r="T148" s="167">
        <v>1.972162995364216E-4</v>
      </c>
      <c r="U148" s="167">
        <v>2.7117241186257971E-3</v>
      </c>
      <c r="V148" s="167">
        <v>0.71490908581952828</v>
      </c>
      <c r="W148" s="167" t="s">
        <v>475</v>
      </c>
      <c r="X148" s="167" t="s">
        <v>475</v>
      </c>
      <c r="Y148" s="167" t="s">
        <v>475</v>
      </c>
      <c r="Z148" s="167" t="s">
        <v>475</v>
      </c>
      <c r="AA148" s="167" t="s">
        <v>475</v>
      </c>
      <c r="AB148" s="167" t="s">
        <v>475</v>
      </c>
      <c r="AC148" s="167" t="s">
        <v>475</v>
      </c>
      <c r="AD148" s="167" t="s">
        <v>475</v>
      </c>
      <c r="AE148" s="67"/>
      <c r="AF148" s="160">
        <v>24703.015976811526</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4.5891166087213532E-2</v>
      </c>
      <c r="F149" s="167">
        <v>2.8026040650697128E-3</v>
      </c>
      <c r="G149" s="167">
        <v>2.7170862796530005E-3</v>
      </c>
      <c r="H149" s="167" t="s">
        <v>475</v>
      </c>
      <c r="I149" s="167">
        <v>2.6157613143875161E-4</v>
      </c>
      <c r="J149" s="167">
        <v>2.6157613143875161E-4</v>
      </c>
      <c r="K149" s="167">
        <v>2.6157613143875161E-4</v>
      </c>
      <c r="L149" s="167">
        <v>1.2555654309060076E-4</v>
      </c>
      <c r="M149" s="167">
        <v>9.0946255528387435E-2</v>
      </c>
      <c r="N149" s="167">
        <v>1.1433734283184268E-5</v>
      </c>
      <c r="O149" s="167">
        <v>8.5753007123882006E-7</v>
      </c>
      <c r="P149" s="167">
        <v>1.7150601424776399E-5</v>
      </c>
      <c r="Q149" s="167">
        <v>4.2876503561940997E-6</v>
      </c>
      <c r="R149" s="167">
        <v>2.858433570796067E-5</v>
      </c>
      <c r="S149" s="167">
        <v>3.1442769278756739E-5</v>
      </c>
      <c r="T149" s="167">
        <v>1.1433734283184267E-6</v>
      </c>
      <c r="U149" s="167">
        <v>1.5721384639378369E-5</v>
      </c>
      <c r="V149" s="167">
        <v>4.1447286776542967E-3</v>
      </c>
      <c r="W149" s="167" t="s">
        <v>475</v>
      </c>
      <c r="X149" s="167" t="s">
        <v>475</v>
      </c>
      <c r="Y149" s="167" t="s">
        <v>475</v>
      </c>
      <c r="Z149" s="167" t="s">
        <v>475</v>
      </c>
      <c r="AA149" s="167" t="s">
        <v>475</v>
      </c>
      <c r="AB149" s="167" t="s">
        <v>475</v>
      </c>
      <c r="AC149" s="167" t="s">
        <v>475</v>
      </c>
      <c r="AD149" s="167" t="s">
        <v>475</v>
      </c>
      <c r="AE149" s="67"/>
      <c r="AF149" s="48">
        <v>142.92212579454204</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11.187178050070841</v>
      </c>
      <c r="F150" s="167">
        <v>0.39666866214522112</v>
      </c>
      <c r="G150" s="167">
        <v>0.62525865936769875</v>
      </c>
      <c r="H150" s="167" t="s">
        <v>475</v>
      </c>
      <c r="I150" s="167">
        <v>0.27651434966959743</v>
      </c>
      <c r="J150" s="167">
        <v>0.29994443434467893</v>
      </c>
      <c r="K150" s="167">
        <v>0.29994443434467893</v>
      </c>
      <c r="L150" s="167">
        <v>7.1313113021615054E-2</v>
      </c>
      <c r="M150" s="167">
        <v>1.0532002216999139</v>
      </c>
      <c r="N150" s="167">
        <v>1.045702020203499E-2</v>
      </c>
      <c r="O150" s="167">
        <v>1.1677566827477717E-2</v>
      </c>
      <c r="P150" s="167">
        <v>2.9020701769309613E-3</v>
      </c>
      <c r="Q150" s="167">
        <v>1.045702020203499E-2</v>
      </c>
      <c r="R150" s="167">
        <v>1.3440881896478941E-2</v>
      </c>
      <c r="S150" s="167">
        <v>4.9626812639948094E-2</v>
      </c>
      <c r="T150" s="167">
        <v>0.86273518718834408</v>
      </c>
      <c r="U150" s="167">
        <v>3.9642834639396905E-2</v>
      </c>
      <c r="V150" s="167">
        <v>5.6442516936358926E-2</v>
      </c>
      <c r="W150" s="167">
        <v>2.4756567544649326E-2</v>
      </c>
      <c r="X150" s="167" t="s">
        <v>475</v>
      </c>
      <c r="Y150" s="167" t="s">
        <v>475</v>
      </c>
      <c r="Z150" s="167" t="s">
        <v>475</v>
      </c>
      <c r="AA150" s="167" t="s">
        <v>475</v>
      </c>
      <c r="AB150" s="167" t="s">
        <v>475</v>
      </c>
      <c r="AC150" s="167" t="s">
        <v>475</v>
      </c>
      <c r="AD150" s="167">
        <v>1.3346894349018949E-2</v>
      </c>
      <c r="AE150" s="67"/>
      <c r="AF150" s="48">
        <v>6125.6963951067937</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41.708012669404688</v>
      </c>
      <c r="F152" s="167">
        <v>7.1989799004112243</v>
      </c>
      <c r="G152" s="167">
        <v>0.24743042036295859</v>
      </c>
      <c r="H152" s="167">
        <v>1.0614236235163892</v>
      </c>
      <c r="I152" s="167">
        <v>2.045022131291097</v>
      </c>
      <c r="J152" s="167">
        <v>2.6856579548408464</v>
      </c>
      <c r="K152" s="167">
        <v>3.4991762190234117</v>
      </c>
      <c r="L152" s="167">
        <v>0.96641682876822244</v>
      </c>
      <c r="M152" s="167">
        <v>59.349374891092552</v>
      </c>
      <c r="N152" s="167">
        <v>1.2476622370368866</v>
      </c>
      <c r="O152" s="167">
        <v>7.0640419764513842E-3</v>
      </c>
      <c r="P152" s="167">
        <v>2.3666344875679916E-2</v>
      </c>
      <c r="Q152" s="167">
        <v>3.2159078069997288E-3</v>
      </c>
      <c r="R152" s="167">
        <v>0.47726997960872847</v>
      </c>
      <c r="S152" s="167">
        <v>9.9040158398047353</v>
      </c>
      <c r="T152" s="167">
        <v>0.13351022445658065</v>
      </c>
      <c r="U152" s="167">
        <v>1.688872530836702E-2</v>
      </c>
      <c r="V152" s="167">
        <v>4.2422280712931633</v>
      </c>
      <c r="W152" s="167">
        <v>1.7783539459278419</v>
      </c>
      <c r="X152" s="167">
        <v>6.1200058176427562E-2</v>
      </c>
      <c r="Y152" s="167">
        <v>8.2648275290712614E-2</v>
      </c>
      <c r="Z152" s="167">
        <v>7.0063165109325184E-2</v>
      </c>
      <c r="AA152" s="167">
        <v>5.9996981827002346E-2</v>
      </c>
      <c r="AB152" s="167">
        <v>0.27390848040346771</v>
      </c>
      <c r="AC152" s="167">
        <v>4.8546177514722155E-3</v>
      </c>
      <c r="AD152" s="167">
        <v>0.37814793364694926</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0.29187833865535556</v>
      </c>
      <c r="X155" s="168">
        <v>2.1015240383185603</v>
      </c>
      <c r="Y155" s="168">
        <v>1.3718281916801713</v>
      </c>
      <c r="Z155" s="168">
        <v>0.67132017890731777</v>
      </c>
      <c r="AA155" s="168">
        <v>0.78807151436945999</v>
      </c>
      <c r="AB155" s="168">
        <v>4.9327439232755097</v>
      </c>
      <c r="AC155" s="168" t="s">
        <v>475</v>
      </c>
      <c r="AD155" s="168">
        <v>8.4644718210053108E-2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I11:AI12"/>
    <mergeCell ref="AJ11:AJ12"/>
    <mergeCell ref="AL11:AL12"/>
    <mergeCell ref="A162:C162"/>
    <mergeCell ref="W11:W12"/>
    <mergeCell ref="X11:AB11"/>
    <mergeCell ref="AC11:AC12"/>
    <mergeCell ref="AD11:AD12"/>
    <mergeCell ref="AK11:AK12"/>
    <mergeCell ref="AF11:AF12"/>
    <mergeCell ref="G11:G12"/>
    <mergeCell ref="H11:H12"/>
    <mergeCell ref="I11:I12"/>
    <mergeCell ref="J11:J12"/>
    <mergeCell ref="K11:K12"/>
    <mergeCell ref="AG11:AG12"/>
    <mergeCell ref="T11:T12"/>
    <mergeCell ref="A10:A12"/>
    <mergeCell ref="B10:D12"/>
    <mergeCell ref="E10:H10"/>
    <mergeCell ref="I10:L10"/>
    <mergeCell ref="N10:P10"/>
    <mergeCell ref="AH11:AH12"/>
    <mergeCell ref="W10:AD10"/>
    <mergeCell ref="AF10:AL10"/>
    <mergeCell ref="E11:E12"/>
    <mergeCell ref="F11:F12"/>
    <mergeCell ref="Q10:V10"/>
    <mergeCell ref="M11:M12"/>
    <mergeCell ref="N11:N12"/>
    <mergeCell ref="O11:O12"/>
    <mergeCell ref="P11:P12"/>
    <mergeCell ref="L11:L12"/>
    <mergeCell ref="U11:U12"/>
    <mergeCell ref="V11:V12"/>
    <mergeCell ref="Q11:Q12"/>
    <mergeCell ref="R11:R12"/>
    <mergeCell ref="S11:S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6738"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tabColor rgb="FF7030A0"/>
  </sheetPr>
  <dimension ref="A1:BO185"/>
  <sheetViews>
    <sheetView topLeftCell="B129" zoomScale="80" zoomScaleNormal="80" workbookViewId="0">
      <selection activeCell="V156" sqref="V156"/>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2014</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2014</v>
      </c>
      <c r="B10" s="214" t="s">
        <v>349</v>
      </c>
      <c r="C10" s="215"/>
      <c r="D10" s="216"/>
      <c r="E10" s="189" t="s">
        <v>52</v>
      </c>
      <c r="F10" s="200"/>
      <c r="G10" s="200"/>
      <c r="H10" s="202"/>
      <c r="I10" s="189" t="s">
        <v>49</v>
      </c>
      <c r="J10" s="200"/>
      <c r="K10" s="200"/>
      <c r="L10" s="202"/>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200"/>
      <c r="AH10" s="200"/>
      <c r="AI10" s="200"/>
      <c r="AJ10" s="200"/>
      <c r="AK10" s="200"/>
      <c r="AL10" s="202"/>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28"/>
      <c r="B12" s="229"/>
      <c r="C12" s="230"/>
      <c r="D12" s="231"/>
      <c r="E12" s="232"/>
      <c r="F12" s="232"/>
      <c r="G12" s="232"/>
      <c r="H12" s="232"/>
      <c r="I12" s="232"/>
      <c r="J12" s="227"/>
      <c r="K12" s="227"/>
      <c r="L12" s="233"/>
      <c r="M12" s="226"/>
      <c r="N12" s="227"/>
      <c r="O12" s="227"/>
      <c r="P12" s="227"/>
      <c r="Q12" s="227"/>
      <c r="R12" s="227"/>
      <c r="S12" s="227"/>
      <c r="T12" s="227"/>
      <c r="U12" s="227"/>
      <c r="V12" s="227"/>
      <c r="W12" s="226"/>
      <c r="X12" s="34" t="s">
        <v>10</v>
      </c>
      <c r="Y12" s="34" t="s">
        <v>8</v>
      </c>
      <c r="Z12" s="34" t="s">
        <v>9</v>
      </c>
      <c r="AA12" s="34" t="s">
        <v>48</v>
      </c>
      <c r="AB12" s="34" t="s">
        <v>38</v>
      </c>
      <c r="AC12" s="227"/>
      <c r="AD12" s="227"/>
      <c r="AE12" s="62"/>
      <c r="AF12" s="226"/>
      <c r="AG12" s="226"/>
      <c r="AH12" s="226"/>
      <c r="AI12" s="226"/>
      <c r="AJ12" s="226"/>
      <c r="AK12" s="225"/>
      <c r="AL12" s="225"/>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426</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8.1012476266061686</v>
      </c>
      <c r="F14" s="162">
        <v>0.25867040827930965</v>
      </c>
      <c r="G14" s="162">
        <v>6.1957972265699999</v>
      </c>
      <c r="H14" s="162" t="s">
        <v>475</v>
      </c>
      <c r="I14" s="162">
        <v>0.38496479444652004</v>
      </c>
      <c r="J14" s="162">
        <v>0.59958876864972843</v>
      </c>
      <c r="K14" s="162">
        <v>0.73312117930082121</v>
      </c>
      <c r="L14" s="162">
        <v>8.6367510043872196E-3</v>
      </c>
      <c r="M14" s="162">
        <v>15.578901809356383</v>
      </c>
      <c r="N14" s="162">
        <v>0.47724443225046609</v>
      </c>
      <c r="O14" s="162">
        <v>5.9961110358353435E-2</v>
      </c>
      <c r="P14" s="162">
        <v>9.5916131174306543E-2</v>
      </c>
      <c r="Q14" s="162">
        <v>0.46641221734116861</v>
      </c>
      <c r="R14" s="162">
        <v>0.2888720439585567</v>
      </c>
      <c r="S14" s="162">
        <v>0.49913188900633665</v>
      </c>
      <c r="T14" s="162">
        <v>0.81586759723424096</v>
      </c>
      <c r="U14" s="162">
        <v>1.4386679416606454</v>
      </c>
      <c r="V14" s="162">
        <v>1.3609487593983107</v>
      </c>
      <c r="W14" s="162">
        <v>0.44018948903018484</v>
      </c>
      <c r="X14" s="162">
        <v>8.5225575579165301E-5</v>
      </c>
      <c r="Y14" s="162">
        <v>2.3047775135023375E-3</v>
      </c>
      <c r="Z14" s="162">
        <v>1.8206757734907481E-3</v>
      </c>
      <c r="AA14" s="162">
        <v>1.465376369860973E-4</v>
      </c>
      <c r="AB14" s="162">
        <v>4.3572164995583484E-3</v>
      </c>
      <c r="AC14" s="162">
        <v>0.41416625247470612</v>
      </c>
      <c r="AD14" s="162">
        <v>1.9967709763978061E-4</v>
      </c>
      <c r="AE14" s="92"/>
      <c r="AF14" s="159">
        <v>2299.7715635515747</v>
      </c>
      <c r="AG14" s="159">
        <v>62127.827588059095</v>
      </c>
      <c r="AH14" s="159">
        <v>73416.327880627199</v>
      </c>
      <c r="AI14" s="159">
        <v>3372.231964134005</v>
      </c>
      <c r="AJ14" s="159">
        <v>1026.5236663001342</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0.541045</v>
      </c>
      <c r="F15" s="162">
        <v>1.3998644142258009E-2</v>
      </c>
      <c r="G15" s="162">
        <v>1.1585000000000002E-2</v>
      </c>
      <c r="H15" s="162" t="s">
        <v>475</v>
      </c>
      <c r="I15" s="162">
        <v>4.8607697147654829E-3</v>
      </c>
      <c r="J15" s="162">
        <v>4.992620686567203E-3</v>
      </c>
      <c r="K15" s="162">
        <v>5.1690026637090571E-3</v>
      </c>
      <c r="L15" s="162">
        <v>7.0001695698101887E-4</v>
      </c>
      <c r="M15" s="162">
        <v>2.7206999999999999E-2</v>
      </c>
      <c r="N15" s="162">
        <v>5.7874880356902463E-3</v>
      </c>
      <c r="O15" s="162">
        <v>2.2923049083742059E-3</v>
      </c>
      <c r="P15" s="162">
        <v>5.7174315132835262E-4</v>
      </c>
      <c r="Q15" s="162">
        <v>1.6464062003923982E-3</v>
      </c>
      <c r="R15" s="162">
        <v>8.5903994407044732E-3</v>
      </c>
      <c r="S15" s="162">
        <v>7.0469483880228655E-3</v>
      </c>
      <c r="T15" s="162">
        <v>1.1262292460370103E-2</v>
      </c>
      <c r="U15" s="162">
        <v>1.700610816580358E-3</v>
      </c>
      <c r="V15" s="162">
        <v>7.9343809621528427E-2</v>
      </c>
      <c r="W15" s="162">
        <v>1.1795162170613071E-3</v>
      </c>
      <c r="X15" s="162">
        <v>3.369504800244381E-6</v>
      </c>
      <c r="Y15" s="162">
        <v>5.4784339927378847E-6</v>
      </c>
      <c r="Z15" s="162">
        <v>3.8967051479247063E-6</v>
      </c>
      <c r="AA15" s="162">
        <v>4.2734222102153348E-6</v>
      </c>
      <c r="AB15" s="162">
        <v>1.7018066151122305E-5</v>
      </c>
      <c r="AC15" s="162" t="s">
        <v>409</v>
      </c>
      <c r="AD15" s="162">
        <v>1.2570167598112529E-3</v>
      </c>
      <c r="AE15" s="92"/>
      <c r="AF15" s="159">
        <v>3183.883021831165</v>
      </c>
      <c r="AG15" s="159" t="s">
        <v>474</v>
      </c>
      <c r="AH15" s="159">
        <v>2282.671700725984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0.22282814942315099</v>
      </c>
      <c r="F16" s="162">
        <v>2.3277898428325046E-3</v>
      </c>
      <c r="G16" s="162">
        <v>3.2504853120050123E-2</v>
      </c>
      <c r="H16" s="162" t="s">
        <v>475</v>
      </c>
      <c r="I16" s="162">
        <v>4.8797295609999514E-2</v>
      </c>
      <c r="J16" s="162">
        <v>6.9890877608124624E-2</v>
      </c>
      <c r="K16" s="162">
        <v>7.2587193930686661E-2</v>
      </c>
      <c r="L16" s="162">
        <v>1.9106908211740317E-5</v>
      </c>
      <c r="M16" s="162">
        <v>0.31464769815749088</v>
      </c>
      <c r="N16" s="162">
        <v>2.4878231195714706E-2</v>
      </c>
      <c r="O16" s="162">
        <v>1.4076132291671996E-3</v>
      </c>
      <c r="P16" s="162">
        <v>2.6308876953695996E-2</v>
      </c>
      <c r="Q16" s="162">
        <v>9.6612118941419977E-3</v>
      </c>
      <c r="R16" s="162">
        <v>5.1927058867313998E-3</v>
      </c>
      <c r="S16" s="162">
        <v>2.2032097180242002E-2</v>
      </c>
      <c r="T16" s="162">
        <v>8.5068171872424003E-3</v>
      </c>
      <c r="U16" s="162">
        <v>2.5430446960697998E-3</v>
      </c>
      <c r="V16" s="162">
        <v>4.045939265833199E-2</v>
      </c>
      <c r="W16" s="162">
        <v>2.3210414224368293E-2</v>
      </c>
      <c r="X16" s="162">
        <v>6.2999421435150468E-7</v>
      </c>
      <c r="Y16" s="162">
        <v>7.5060585658327305E-7</v>
      </c>
      <c r="Z16" s="162">
        <v>5.4695419746694903E-7</v>
      </c>
      <c r="AA16" s="162">
        <v>6.8143831437864503E-7</v>
      </c>
      <c r="AB16" s="162">
        <v>2.6089925827803718E-6</v>
      </c>
      <c r="AC16" s="162">
        <v>3.3396634392000002E-9</v>
      </c>
      <c r="AD16" s="162">
        <v>1.9734374868000005E-9</v>
      </c>
      <c r="AE16" s="92"/>
      <c r="AF16" s="159">
        <v>19.8728575988</v>
      </c>
      <c r="AG16" s="159">
        <v>876.91196416199989</v>
      </c>
      <c r="AH16" s="159">
        <v>619.36999439379406</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3.0982319999999998E-3</v>
      </c>
      <c r="F17" s="162">
        <v>9.6296400000000007E-4</v>
      </c>
      <c r="G17" s="162">
        <v>3.9814307517800783E-6</v>
      </c>
      <c r="H17" s="162" t="s">
        <v>474</v>
      </c>
      <c r="I17" s="162">
        <v>3.2657040000000005E-5</v>
      </c>
      <c r="J17" s="162">
        <v>3.2657040000000005E-5</v>
      </c>
      <c r="K17" s="162">
        <v>3.2657040000000005E-5</v>
      </c>
      <c r="L17" s="162">
        <v>1.3062816000000003E-6</v>
      </c>
      <c r="M17" s="162">
        <v>1.2141720000000001E-3</v>
      </c>
      <c r="N17" s="162">
        <v>4.6054799999999998E-7</v>
      </c>
      <c r="O17" s="162">
        <v>3.7681200000000003E-8</v>
      </c>
      <c r="P17" s="162">
        <v>2.2608720000000001E-5</v>
      </c>
      <c r="Q17" s="162">
        <v>4.1868000000000003E-6</v>
      </c>
      <c r="R17" s="162">
        <v>5.4428400000000001E-7</v>
      </c>
      <c r="S17" s="162">
        <v>1.088568E-7</v>
      </c>
      <c r="T17" s="162">
        <v>5.4428400000000001E-7</v>
      </c>
      <c r="U17" s="162">
        <v>2.4283440000000001E-6</v>
      </c>
      <c r="V17" s="162">
        <v>3.0563640000000003E-5</v>
      </c>
      <c r="W17" s="162">
        <v>2.177136E-5</v>
      </c>
      <c r="X17" s="162">
        <v>3.0144960000000001E-5</v>
      </c>
      <c r="Y17" s="162">
        <v>1.2141719999999999E-4</v>
      </c>
      <c r="Z17" s="162">
        <v>4.6054800000000005E-5</v>
      </c>
      <c r="AA17" s="162">
        <v>4.5217440000000001E-5</v>
      </c>
      <c r="AB17" s="162">
        <v>2.4283440000000001E-4</v>
      </c>
      <c r="AC17" s="162" t="s">
        <v>474</v>
      </c>
      <c r="AD17" s="162" t="s">
        <v>474</v>
      </c>
      <c r="AE17" s="92"/>
      <c r="AF17" s="159" t="s">
        <v>474</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1.2556823913531685</v>
      </c>
      <c r="F18" s="162">
        <v>0.54805010488127248</v>
      </c>
      <c r="G18" s="162">
        <v>0.57480162885875175</v>
      </c>
      <c r="H18" s="162" t="s">
        <v>474</v>
      </c>
      <c r="I18" s="162">
        <v>4.5493712266432111E-2</v>
      </c>
      <c r="J18" s="162">
        <v>5.3818655773568855E-2</v>
      </c>
      <c r="K18" s="162">
        <v>6.3808587982132958E-2</v>
      </c>
      <c r="L18" s="162">
        <v>1.610535154890395E-2</v>
      </c>
      <c r="M18" s="162">
        <v>0.73662590971548414</v>
      </c>
      <c r="N18" s="162">
        <v>2.6639819474700836E-2</v>
      </c>
      <c r="O18" s="162">
        <v>4.9949663103519761E-4</v>
      </c>
      <c r="P18" s="162">
        <v>1.2551464333460455E-2</v>
      </c>
      <c r="Q18" s="162">
        <v>1.6649909910931981E-3</v>
      </c>
      <c r="R18" s="162">
        <v>2.1311855675926639E-2</v>
      </c>
      <c r="S18" s="162">
        <v>1.1987918709808231E-2</v>
      </c>
      <c r="T18" s="162">
        <v>0.43289706266876748</v>
      </c>
      <c r="U18" s="162">
        <v>1.6650019814892713E-4</v>
      </c>
      <c r="V18" s="162">
        <v>1.3319926325979491E-2</v>
      </c>
      <c r="W18" s="162">
        <v>2.4389875649798512E-3</v>
      </c>
      <c r="X18" s="162">
        <v>3.3130216783787423E-3</v>
      </c>
      <c r="Y18" s="162">
        <v>2.5577157080345879E-2</v>
      </c>
      <c r="Z18" s="162">
        <v>3.0589494871951831E-3</v>
      </c>
      <c r="AA18" s="162">
        <v>2.7217977706411912E-3</v>
      </c>
      <c r="AB18" s="162">
        <v>3.4670926016560993E-2</v>
      </c>
      <c r="AC18" s="162" t="s">
        <v>474</v>
      </c>
      <c r="AD18" s="162" t="s">
        <v>474</v>
      </c>
      <c r="AE18" s="92"/>
      <c r="AF18" s="159">
        <v>1872.68751485343</v>
      </c>
      <c r="AG18" s="159" t="s">
        <v>474</v>
      </c>
      <c r="AH18" s="159">
        <v>22896.658485139094</v>
      </c>
      <c r="AI18" s="159" t="s">
        <v>474</v>
      </c>
      <c r="AJ18" s="159" t="s">
        <v>474</v>
      </c>
      <c r="AK18" s="159" t="s">
        <v>409</v>
      </c>
      <c r="AL18" s="141" t="s">
        <v>18</v>
      </c>
    </row>
    <row r="19" spans="1:39" s="1" customFormat="1" ht="24.75" customHeight="1" thickBot="1">
      <c r="A19" s="99" t="s">
        <v>120</v>
      </c>
      <c r="B19" s="99" t="s">
        <v>163</v>
      </c>
      <c r="C19" s="107" t="s">
        <v>56</v>
      </c>
      <c r="D19" s="91"/>
      <c r="E19" s="162">
        <v>0.33506917433823719</v>
      </c>
      <c r="F19" s="162">
        <v>8.412141019814201E-2</v>
      </c>
      <c r="G19" s="162">
        <v>5.7747782820048402E-2</v>
      </c>
      <c r="H19" s="162" t="s">
        <v>474</v>
      </c>
      <c r="I19" s="162">
        <v>1.8201564259645156E-2</v>
      </c>
      <c r="J19" s="162">
        <v>2.2950303538866134E-2</v>
      </c>
      <c r="K19" s="162">
        <v>2.8648790673931317E-2</v>
      </c>
      <c r="L19" s="162">
        <v>8.8768991735290129E-3</v>
      </c>
      <c r="M19" s="162">
        <v>0.1320809584751288</v>
      </c>
      <c r="N19" s="162">
        <v>1.5231655399943518E-2</v>
      </c>
      <c r="O19" s="162">
        <v>2.8784442364350801E-4</v>
      </c>
      <c r="P19" s="162">
        <v>1.847014919733899E-3</v>
      </c>
      <c r="Q19" s="162">
        <v>1.2741997325385443E-3</v>
      </c>
      <c r="R19" s="162">
        <v>1.2198951298775979E-2</v>
      </c>
      <c r="S19" s="162">
        <v>6.8466203108722666E-3</v>
      </c>
      <c r="T19" s="162">
        <v>0.24697662126346132</v>
      </c>
      <c r="U19" s="162">
        <v>2.8315687406714148E-4</v>
      </c>
      <c r="V19" s="162">
        <v>9.9664815466223109E-3</v>
      </c>
      <c r="W19" s="162">
        <v>3.0167967569924847E-3</v>
      </c>
      <c r="X19" s="162">
        <v>4.1405744383032784E-3</v>
      </c>
      <c r="Y19" s="162">
        <v>2.3655322261799037E-2</v>
      </c>
      <c r="Z19" s="162">
        <v>5.183541998572962E-3</v>
      </c>
      <c r="AA19" s="162">
        <v>4.9287020520652532E-3</v>
      </c>
      <c r="AB19" s="162">
        <v>3.7908140750740532E-2</v>
      </c>
      <c r="AC19" s="162" t="s">
        <v>474</v>
      </c>
      <c r="AD19" s="162" t="s">
        <v>474</v>
      </c>
      <c r="AE19" s="92"/>
      <c r="AF19" s="159">
        <v>1062.5807752486758</v>
      </c>
      <c r="AG19" s="159" t="s">
        <v>474</v>
      </c>
      <c r="AH19" s="159">
        <v>3131.6858475390009</v>
      </c>
      <c r="AI19" s="159" t="s">
        <v>474</v>
      </c>
      <c r="AJ19" s="159" t="s">
        <v>474</v>
      </c>
      <c r="AK19" s="159" t="s">
        <v>409</v>
      </c>
      <c r="AL19" s="141" t="s">
        <v>18</v>
      </c>
    </row>
    <row r="20" spans="1:39" s="1" customFormat="1" ht="24.75" customHeight="1" thickBot="1">
      <c r="A20" s="99" t="s">
        <v>120</v>
      </c>
      <c r="B20" s="99" t="s">
        <v>164</v>
      </c>
      <c r="C20" s="107" t="s">
        <v>57</v>
      </c>
      <c r="D20" s="91"/>
      <c r="E20" s="162">
        <v>1.9620977887122599E-2</v>
      </c>
      <c r="F20" s="162">
        <v>3.9955093827246267E-3</v>
      </c>
      <c r="G20" s="162">
        <v>4.819531161760867E-3</v>
      </c>
      <c r="H20" s="162" t="s">
        <v>474</v>
      </c>
      <c r="I20" s="162">
        <v>1.7475963180700149E-3</v>
      </c>
      <c r="J20" s="162">
        <v>2.2463616933334684E-3</v>
      </c>
      <c r="K20" s="162">
        <v>2.8448801436496123E-3</v>
      </c>
      <c r="L20" s="162">
        <v>9.2578523667488709E-4</v>
      </c>
      <c r="M20" s="162">
        <v>7.7701830166177965E-3</v>
      </c>
      <c r="N20" s="162">
        <v>1.5974830167106242E-3</v>
      </c>
      <c r="O20" s="162">
        <v>3.0043234723154077E-5</v>
      </c>
      <c r="P20" s="162">
        <v>8.0362631913389441E-5</v>
      </c>
      <c r="Q20" s="162">
        <v>1.1278776475789818E-4</v>
      </c>
      <c r="R20" s="162">
        <v>1.2785338703361182E-3</v>
      </c>
      <c r="S20" s="162">
        <v>7.1856104231170855E-4</v>
      </c>
      <c r="T20" s="162">
        <v>2.5937494023361259E-2</v>
      </c>
      <c r="U20" s="162">
        <v>1.7535427534289408E-5</v>
      </c>
      <c r="V20" s="162">
        <v>8.9317783526954016E-4</v>
      </c>
      <c r="W20" s="162">
        <v>2.0743469154084585E-4</v>
      </c>
      <c r="X20" s="162">
        <v>2.8338060847760615E-4</v>
      </c>
      <c r="Y20" s="162">
        <v>1.8743021272413774E-3</v>
      </c>
      <c r="Z20" s="162">
        <v>3.1296181434685644E-4</v>
      </c>
      <c r="AA20" s="162">
        <v>2.9040426139527681E-4</v>
      </c>
      <c r="AB20" s="162">
        <v>2.7610488114611165E-3</v>
      </c>
      <c r="AC20" s="162" t="s">
        <v>474</v>
      </c>
      <c r="AD20" s="162" t="s">
        <v>474</v>
      </c>
      <c r="AE20" s="92"/>
      <c r="AF20" s="159">
        <v>109.33548859022612</v>
      </c>
      <c r="AG20" s="162" t="s">
        <v>474</v>
      </c>
      <c r="AH20" s="159">
        <v>120.76448351453934</v>
      </c>
      <c r="AI20" s="159" t="s">
        <v>474</v>
      </c>
      <c r="AJ20" s="159" t="s">
        <v>474</v>
      </c>
      <c r="AK20" s="159" t="s">
        <v>409</v>
      </c>
      <c r="AL20" s="141" t="s">
        <v>18</v>
      </c>
    </row>
    <row r="21" spans="1:39" s="1" customFormat="1" ht="24.75" customHeight="1" thickBot="1">
      <c r="A21" s="99" t="s">
        <v>120</v>
      </c>
      <c r="B21" s="99" t="s">
        <v>165</v>
      </c>
      <c r="C21" s="107" t="s">
        <v>427</v>
      </c>
      <c r="D21" s="91"/>
      <c r="E21" s="162">
        <v>1.2215443570205955</v>
      </c>
      <c r="F21" s="162">
        <v>0.69595446387806914</v>
      </c>
      <c r="G21" s="162">
        <v>0.91058585749557708</v>
      </c>
      <c r="H21" s="162">
        <v>4.96384844685481E-2</v>
      </c>
      <c r="I21" s="162">
        <v>0.3548117890314661</v>
      </c>
      <c r="J21" s="162">
        <v>0.38605244125064009</v>
      </c>
      <c r="K21" s="162">
        <v>0.42463958111511158</v>
      </c>
      <c r="L21" s="162">
        <v>9.5386723319456732E-2</v>
      </c>
      <c r="M21" s="162">
        <v>1.9853081196672078</v>
      </c>
      <c r="N21" s="162">
        <v>0.21545507518313431</v>
      </c>
      <c r="O21" s="162">
        <v>2.0177378312629154E-2</v>
      </c>
      <c r="P21" s="162">
        <v>1.2203796554822049E-2</v>
      </c>
      <c r="Q21" s="162">
        <v>8.3479826410786957E-3</v>
      </c>
      <c r="R21" s="162">
        <v>9.154960244801226E-2</v>
      </c>
      <c r="S21" s="162">
        <v>5.0899567430237422E-2</v>
      </c>
      <c r="T21" s="162">
        <v>1.002988507810926</v>
      </c>
      <c r="U21" s="162">
        <v>3.0803411081308076E-3</v>
      </c>
      <c r="V21" s="162">
        <v>0.89942426992165259</v>
      </c>
      <c r="W21" s="162">
        <v>0.32264961160098171</v>
      </c>
      <c r="X21" s="162">
        <v>6.6274991451446733E-2</v>
      </c>
      <c r="Y21" s="162">
        <v>0.15251375350532492</v>
      </c>
      <c r="Z21" s="162">
        <v>4.2443538094889814E-2</v>
      </c>
      <c r="AA21" s="162">
        <v>3.5598730731719194E-2</v>
      </c>
      <c r="AB21" s="162">
        <v>0.29683101378338067</v>
      </c>
      <c r="AC21" s="162">
        <v>7.2552802038421526E-3</v>
      </c>
      <c r="AD21" s="162">
        <v>0.15016770861043949</v>
      </c>
      <c r="AE21" s="92"/>
      <c r="AF21" s="159">
        <v>5047.3215092883293</v>
      </c>
      <c r="AG21" s="159">
        <v>911.32027552589921</v>
      </c>
      <c r="AH21" s="159">
        <v>6343.6131508007129</v>
      </c>
      <c r="AI21" s="159">
        <v>1341.5806613121108</v>
      </c>
      <c r="AJ21" s="159" t="s">
        <v>474</v>
      </c>
      <c r="AK21" s="159" t="s">
        <v>409</v>
      </c>
      <c r="AL21" s="141" t="s">
        <v>18</v>
      </c>
    </row>
    <row r="22" spans="1:39" s="1" customFormat="1" ht="24.75" customHeight="1" thickBot="1">
      <c r="A22" s="99" t="s">
        <v>120</v>
      </c>
      <c r="B22" s="100" t="s">
        <v>166</v>
      </c>
      <c r="C22" s="107" t="s">
        <v>297</v>
      </c>
      <c r="D22" s="91"/>
      <c r="E22" s="162">
        <v>6.8573814918032312</v>
      </c>
      <c r="F22" s="162">
        <v>0.75294467219117289</v>
      </c>
      <c r="G22" s="162">
        <v>1.6503639702229749</v>
      </c>
      <c r="H22" s="162">
        <v>4.3415225261236624E-2</v>
      </c>
      <c r="I22" s="162">
        <v>0.66290335412785251</v>
      </c>
      <c r="J22" s="162">
        <v>0.73202821861419964</v>
      </c>
      <c r="K22" s="162">
        <v>0.8053000439917839</v>
      </c>
      <c r="L22" s="162">
        <v>0.13229454787085942</v>
      </c>
      <c r="M22" s="162">
        <v>4.3022499051330749</v>
      </c>
      <c r="N22" s="162">
        <v>0.61999814332479442</v>
      </c>
      <c r="O22" s="162">
        <v>2.372273214826626E-2</v>
      </c>
      <c r="P22" s="162">
        <v>3.0089708624328852E-2</v>
      </c>
      <c r="Q22" s="162">
        <v>2.1322191914371087E-2</v>
      </c>
      <c r="R22" s="162">
        <v>0.16063175571785507</v>
      </c>
      <c r="S22" s="162">
        <v>0.11784188332505477</v>
      </c>
      <c r="T22" s="162">
        <v>1.7772946771681881</v>
      </c>
      <c r="U22" s="162">
        <v>7.7634744695048762E-3</v>
      </c>
      <c r="V22" s="162">
        <v>1.3737691820369196</v>
      </c>
      <c r="W22" s="162">
        <v>0.85711807298401776</v>
      </c>
      <c r="X22" s="162">
        <v>0.18848525948419434</v>
      </c>
      <c r="Y22" s="162">
        <v>0.33222395062460897</v>
      </c>
      <c r="Z22" s="162">
        <v>0.10312958978048499</v>
      </c>
      <c r="AA22" s="162">
        <v>8.1910807002481864E-2</v>
      </c>
      <c r="AB22" s="162">
        <v>0.70574960689177024</v>
      </c>
      <c r="AC22" s="162">
        <v>8.0968859902742687E-3</v>
      </c>
      <c r="AD22" s="162">
        <v>0.61151205114009322</v>
      </c>
      <c r="AE22" s="92"/>
      <c r="AF22" s="159">
        <v>6697.6409706959384</v>
      </c>
      <c r="AG22" s="159">
        <v>3596.7155768947173</v>
      </c>
      <c r="AH22" s="159">
        <v>604.53700031538631</v>
      </c>
      <c r="AI22" s="159">
        <v>1173.3844665199088</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0.14561329597618464</v>
      </c>
      <c r="X23" s="162">
        <v>2.4546197207195003E-2</v>
      </c>
      <c r="Y23" s="162">
        <v>8.3638001389081035E-2</v>
      </c>
      <c r="Z23" s="162">
        <v>2.0359430725683796E-2</v>
      </c>
      <c r="AA23" s="162">
        <v>1.8317563634493272E-2</v>
      </c>
      <c r="AB23" s="162">
        <v>0.14686119295645311</v>
      </c>
      <c r="AC23" s="162">
        <v>6.8883202871206422E-3</v>
      </c>
      <c r="AD23" s="162">
        <v>1.0470911766136769E-4</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1.2826306052158853</v>
      </c>
      <c r="F24" s="162">
        <v>0.66942475087994879</v>
      </c>
      <c r="G24" s="162">
        <v>0.14225558471881197</v>
      </c>
      <c r="H24" s="162">
        <v>0.16751973383741273</v>
      </c>
      <c r="I24" s="162">
        <v>0.35689536091218305</v>
      </c>
      <c r="J24" s="162">
        <v>0.37657612919595551</v>
      </c>
      <c r="K24" s="162">
        <v>0.40739702598497252</v>
      </c>
      <c r="L24" s="162">
        <v>9.4660166502454415E-2</v>
      </c>
      <c r="M24" s="162">
        <v>2.0734378169140211</v>
      </c>
      <c r="N24" s="162">
        <v>0.16200990375446256</v>
      </c>
      <c r="O24" s="162">
        <v>5.9609730602378661E-2</v>
      </c>
      <c r="P24" s="162">
        <v>7.3271631384872818E-3</v>
      </c>
      <c r="Q24" s="162">
        <v>4.1812516398889565E-3</v>
      </c>
      <c r="R24" s="162">
        <v>0.13598184797396126</v>
      </c>
      <c r="S24" s="162">
        <v>4.5040186568074431E-2</v>
      </c>
      <c r="T24" s="162">
        <v>0.65385425718213186</v>
      </c>
      <c r="U24" s="162">
        <v>2.9997725246003609E-3</v>
      </c>
      <c r="V24" s="162">
        <v>2.3440900253836388</v>
      </c>
      <c r="W24" s="162" t="s">
        <v>423</v>
      </c>
      <c r="X24" s="162" t="s">
        <v>423</v>
      </c>
      <c r="Y24" s="162" t="s">
        <v>423</v>
      </c>
      <c r="Z24" s="162" t="s">
        <v>423</v>
      </c>
      <c r="AA24" s="162" t="s">
        <v>423</v>
      </c>
      <c r="AB24" s="162" t="s">
        <v>423</v>
      </c>
      <c r="AC24" s="162" t="s">
        <v>409</v>
      </c>
      <c r="AD24" s="162" t="s">
        <v>409</v>
      </c>
      <c r="AE24" s="92"/>
      <c r="AF24" s="159">
        <v>5218.7088686925135</v>
      </c>
      <c r="AG24" s="159" t="s">
        <v>474</v>
      </c>
      <c r="AH24" s="159">
        <v>5675.2591887350718</v>
      </c>
      <c r="AI24" s="159">
        <v>1377.6640574241283</v>
      </c>
      <c r="AJ24" s="159" t="s">
        <v>474</v>
      </c>
      <c r="AK24" s="159" t="s">
        <v>409</v>
      </c>
      <c r="AL24" s="141" t="s">
        <v>18</v>
      </c>
    </row>
    <row r="25" spans="1:39" s="1" customFormat="1" ht="24.75" customHeight="1" thickBot="1">
      <c r="A25" s="99" t="s">
        <v>128</v>
      </c>
      <c r="B25" s="100" t="s">
        <v>168</v>
      </c>
      <c r="C25" s="108" t="s">
        <v>310</v>
      </c>
      <c r="D25" s="91"/>
      <c r="E25" s="162">
        <v>1.0341797370264554</v>
      </c>
      <c r="F25" s="162">
        <v>0.1287091965238254</v>
      </c>
      <c r="G25" s="162">
        <v>6.7491552981395975E-2</v>
      </c>
      <c r="H25" s="162" t="s">
        <v>475</v>
      </c>
      <c r="I25" s="162">
        <v>7.8736826614044936E-3</v>
      </c>
      <c r="J25" s="162">
        <v>7.8736826614044936E-3</v>
      </c>
      <c r="K25" s="162">
        <v>7.8736826614044936E-3</v>
      </c>
      <c r="L25" s="162">
        <v>3.7793676774741576E-3</v>
      </c>
      <c r="M25" s="162">
        <v>0.96223428492018837</v>
      </c>
      <c r="N25" s="162">
        <v>2.8558013583940571E-4</v>
      </c>
      <c r="O25" s="162">
        <v>2.1418510187955428E-5</v>
      </c>
      <c r="P25" s="162">
        <v>4.2837020375910851E-4</v>
      </c>
      <c r="Q25" s="162">
        <v>1.0709255093977713E-4</v>
      </c>
      <c r="R25" s="162">
        <v>7.1395033959851433E-4</v>
      </c>
      <c r="S25" s="162">
        <v>7.8534537355836567E-4</v>
      </c>
      <c r="T25" s="162">
        <v>2.8558013583940572E-5</v>
      </c>
      <c r="U25" s="162">
        <v>3.9267268677918284E-4</v>
      </c>
      <c r="V25" s="162">
        <v>0.10352279924178456</v>
      </c>
      <c r="W25" s="162" t="s">
        <v>475</v>
      </c>
      <c r="X25" s="162" t="s">
        <v>475</v>
      </c>
      <c r="Y25" s="162" t="s">
        <v>475</v>
      </c>
      <c r="Z25" s="162" t="s">
        <v>475</v>
      </c>
      <c r="AA25" s="162" t="s">
        <v>475</v>
      </c>
      <c r="AB25" s="162" t="s">
        <v>475</v>
      </c>
      <c r="AC25" s="162" t="s">
        <v>409</v>
      </c>
      <c r="AD25" s="162" t="s">
        <v>409</v>
      </c>
      <c r="AE25" s="92"/>
      <c r="AF25" s="159">
        <v>3543.2595032383165</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1.8868605599093365E-2</v>
      </c>
      <c r="F26" s="162">
        <v>3.5066982908518681E-3</v>
      </c>
      <c r="G26" s="162">
        <v>1.2893153654199999E-3</v>
      </c>
      <c r="H26" s="162" t="s">
        <v>475</v>
      </c>
      <c r="I26" s="162">
        <v>1.0617354393438645E-4</v>
      </c>
      <c r="J26" s="162">
        <v>1.0617354393438645E-4</v>
      </c>
      <c r="K26" s="162">
        <v>1.0617354393438645E-4</v>
      </c>
      <c r="L26" s="162">
        <v>5.09633010885055E-5</v>
      </c>
      <c r="M26" s="162">
        <v>2.0798575746754682E-2</v>
      </c>
      <c r="N26" s="162">
        <v>2.4787360917533437E-5</v>
      </c>
      <c r="O26" s="162">
        <v>1.8395973719985583E-6</v>
      </c>
      <c r="P26" s="162">
        <v>1.436909114367487E-5</v>
      </c>
      <c r="Q26" s="162">
        <v>2.249050563696495E-6</v>
      </c>
      <c r="R26" s="162">
        <v>1.8074126720939599E-5</v>
      </c>
      <c r="S26" s="162">
        <v>1.8140723393033561E-5</v>
      </c>
      <c r="T26" s="162">
        <v>2.1901219280968433E-6</v>
      </c>
      <c r="U26" s="162">
        <v>7.60177206688715E-6</v>
      </c>
      <c r="V26" s="162">
        <v>1.9899712189806861E-3</v>
      </c>
      <c r="W26" s="162" t="s">
        <v>475</v>
      </c>
      <c r="X26" s="162" t="s">
        <v>475</v>
      </c>
      <c r="Y26" s="162" t="s">
        <v>475</v>
      </c>
      <c r="Z26" s="162" t="s">
        <v>475</v>
      </c>
      <c r="AA26" s="162" t="s">
        <v>475</v>
      </c>
      <c r="AB26" s="162" t="s">
        <v>475</v>
      </c>
      <c r="AC26" s="162" t="s">
        <v>409</v>
      </c>
      <c r="AD26" s="162" t="s">
        <v>409</v>
      </c>
      <c r="AE26" s="92"/>
      <c r="AF26" s="159">
        <v>67.804666988059395</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16.57938525527873</v>
      </c>
      <c r="F27" s="162">
        <v>3.2911873306607098</v>
      </c>
      <c r="G27" s="162">
        <v>2.2439256118478447E-2</v>
      </c>
      <c r="H27" s="162">
        <v>0.94413389983553486</v>
      </c>
      <c r="I27" s="162">
        <v>0.64707050945491618</v>
      </c>
      <c r="J27" s="162">
        <v>0.64707050945491651</v>
      </c>
      <c r="K27" s="162">
        <v>0.64707050945491607</v>
      </c>
      <c r="L27" s="162">
        <v>0.52233111845667113</v>
      </c>
      <c r="M27" s="162">
        <v>53.221146774667858</v>
      </c>
      <c r="N27" s="162">
        <v>2.9903287258287826E-2</v>
      </c>
      <c r="O27" s="162">
        <v>2.844401602316635E-4</v>
      </c>
      <c r="P27" s="162">
        <v>1.6424788284045467E-2</v>
      </c>
      <c r="Q27" s="162">
        <v>4.5907337085923969E-4</v>
      </c>
      <c r="R27" s="162">
        <v>1.7938302199050724E-2</v>
      </c>
      <c r="S27" s="162">
        <v>1.233150648886174E-2</v>
      </c>
      <c r="T27" s="162">
        <v>2.7848648849879538E-3</v>
      </c>
      <c r="U27" s="162">
        <v>3.492664212551532E-4</v>
      </c>
      <c r="V27" s="162">
        <v>5.957374733780494E-2</v>
      </c>
      <c r="W27" s="162">
        <v>1.2423438</v>
      </c>
      <c r="X27" s="162">
        <v>5.0830572279899996E-2</v>
      </c>
      <c r="Y27" s="162">
        <v>5.6996305531100001E-2</v>
      </c>
      <c r="Z27" s="162">
        <v>4.4265633080400005E-2</v>
      </c>
      <c r="AA27" s="162">
        <v>4.91785496739E-2</v>
      </c>
      <c r="AB27" s="162">
        <v>0.20127106056530003</v>
      </c>
      <c r="AC27" s="162">
        <v>1.2420649000000001E-3</v>
      </c>
      <c r="AD27" s="162">
        <v>2.920253E-4</v>
      </c>
      <c r="AE27" s="92"/>
      <c r="AF27" s="159">
        <v>104233.43252229609</v>
      </c>
      <c r="AG27" s="159" t="s">
        <v>409</v>
      </c>
      <c r="AH27" s="159" t="s">
        <v>474</v>
      </c>
      <c r="AI27" s="159">
        <v>3108.7252195735318</v>
      </c>
      <c r="AJ27" s="159" t="s">
        <v>474</v>
      </c>
      <c r="AK27" s="159" t="s">
        <v>409</v>
      </c>
      <c r="AL27" s="141" t="s">
        <v>18</v>
      </c>
    </row>
    <row r="28" spans="1:39" s="1" customFormat="1" ht="24.75" customHeight="1" thickBot="1">
      <c r="A28" s="99" t="s">
        <v>129</v>
      </c>
      <c r="B28" s="99" t="s">
        <v>170</v>
      </c>
      <c r="C28" s="107" t="s">
        <v>152</v>
      </c>
      <c r="D28" s="91"/>
      <c r="E28" s="162">
        <v>6.7808941444659121</v>
      </c>
      <c r="F28" s="162">
        <v>0.36677868285740889</v>
      </c>
      <c r="G28" s="162">
        <v>6.4580512514555502E-3</v>
      </c>
      <c r="H28" s="162">
        <v>9.1709910028315959E-3</v>
      </c>
      <c r="I28" s="162">
        <v>0.29485683637518045</v>
      </c>
      <c r="J28" s="162">
        <v>0.29485683637518068</v>
      </c>
      <c r="K28" s="162">
        <v>0.29485683637518073</v>
      </c>
      <c r="L28" s="162">
        <v>0.24532487376195633</v>
      </c>
      <c r="M28" s="162">
        <v>1.9019486017658496</v>
      </c>
      <c r="N28" s="162">
        <v>2.7485144438688146E-4</v>
      </c>
      <c r="O28" s="162">
        <v>2.6014024328179247E-5</v>
      </c>
      <c r="P28" s="162">
        <v>2.7446190145617422E-3</v>
      </c>
      <c r="Q28" s="162">
        <v>5.1925108142556421E-5</v>
      </c>
      <c r="R28" s="162">
        <v>4.3938696134672977E-3</v>
      </c>
      <c r="S28" s="162">
        <v>2.9467606593866547E-3</v>
      </c>
      <c r="T28" s="162">
        <v>1.0560020501974806E-4</v>
      </c>
      <c r="U28" s="162">
        <v>5.1822167628754342E-5</v>
      </c>
      <c r="V28" s="162">
        <v>9.3249019577617172E-3</v>
      </c>
      <c r="W28" s="162">
        <v>0.34262979999999998</v>
      </c>
      <c r="X28" s="162">
        <v>1.26588833067E-2</v>
      </c>
      <c r="Y28" s="162">
        <v>1.41867038975E-2</v>
      </c>
      <c r="Z28" s="162">
        <v>1.1130824404100001E-2</v>
      </c>
      <c r="AA28" s="162">
        <v>1.17869891936E-2</v>
      </c>
      <c r="AB28" s="162">
        <v>4.9763400801900004E-2</v>
      </c>
      <c r="AC28" s="162">
        <v>3.4148050000000002E-4</v>
      </c>
      <c r="AD28" s="162">
        <v>6.6134699999999995E-5</v>
      </c>
      <c r="AE28" s="92"/>
      <c r="AF28" s="159">
        <v>22256.148632327007</v>
      </c>
      <c r="AG28" s="159" t="s">
        <v>409</v>
      </c>
      <c r="AH28" s="159" t="s">
        <v>474</v>
      </c>
      <c r="AI28" s="159">
        <v>796.57685497262401</v>
      </c>
      <c r="AJ28" s="159" t="s">
        <v>474</v>
      </c>
      <c r="AK28" s="159" t="s">
        <v>409</v>
      </c>
      <c r="AL28" s="141" t="s">
        <v>18</v>
      </c>
    </row>
    <row r="29" spans="1:39" s="1" customFormat="1" ht="24.75" customHeight="1" thickBot="1">
      <c r="A29" s="99" t="s">
        <v>129</v>
      </c>
      <c r="B29" s="99" t="s">
        <v>171</v>
      </c>
      <c r="C29" s="107" t="s">
        <v>153</v>
      </c>
      <c r="D29" s="91"/>
      <c r="E29" s="162">
        <v>14.793837240340553</v>
      </c>
      <c r="F29" s="162">
        <v>0.45668579696015316</v>
      </c>
      <c r="G29" s="162">
        <v>7.7325129166915755E-3</v>
      </c>
      <c r="H29" s="162">
        <v>1.5901657276564934E-2</v>
      </c>
      <c r="I29" s="162">
        <v>0.24942591854530566</v>
      </c>
      <c r="J29" s="162">
        <v>0.24942591854530599</v>
      </c>
      <c r="K29" s="162">
        <v>0.2494259185453056</v>
      </c>
      <c r="L29" s="162">
        <v>0.16958192221205531</v>
      </c>
      <c r="M29" s="162">
        <v>3.2538903048531149</v>
      </c>
      <c r="N29" s="162">
        <v>3.0136926346655267E-4</v>
      </c>
      <c r="O29" s="162">
        <v>3.0961916664334672E-5</v>
      </c>
      <c r="P29" s="162">
        <v>3.2796581662240289E-3</v>
      </c>
      <c r="Q29" s="162">
        <v>6.1905393327105787E-5</v>
      </c>
      <c r="R29" s="162">
        <v>5.2584179525037847E-3</v>
      </c>
      <c r="S29" s="162">
        <v>3.5262839794480199E-3</v>
      </c>
      <c r="T29" s="162">
        <v>1.2412426668079223E-4</v>
      </c>
      <c r="U29" s="162">
        <v>6.1886953325542216E-5</v>
      </c>
      <c r="V29" s="162">
        <v>1.1139098398550687E-2</v>
      </c>
      <c r="W29" s="162">
        <v>0.20641909999999999</v>
      </c>
      <c r="X29" s="162">
        <v>3.2625751557E-3</v>
      </c>
      <c r="Y29" s="162">
        <v>1.9756705110800001E-2</v>
      </c>
      <c r="Z29" s="162">
        <v>2.2076758555600002E-2</v>
      </c>
      <c r="AA29" s="162">
        <v>5.0751169087999998E-3</v>
      </c>
      <c r="AB29" s="162">
        <v>5.0171155730900002E-2</v>
      </c>
      <c r="AC29" s="162">
        <v>1.8422149999999999E-4</v>
      </c>
      <c r="AD29" s="162">
        <v>3.7302000000000003E-5</v>
      </c>
      <c r="AE29" s="92"/>
      <c r="AF29" s="159">
        <v>26661.212913989282</v>
      </c>
      <c r="AG29" s="159" t="s">
        <v>409</v>
      </c>
      <c r="AH29" s="159" t="s">
        <v>474</v>
      </c>
      <c r="AI29" s="159">
        <v>954.83298646345497</v>
      </c>
      <c r="AJ29" s="159" t="s">
        <v>474</v>
      </c>
      <c r="AK29" s="159" t="s">
        <v>409</v>
      </c>
      <c r="AL29" s="141" t="s">
        <v>18</v>
      </c>
    </row>
    <row r="30" spans="1:39" s="1" customFormat="1" ht="24.75" customHeight="1" thickBot="1">
      <c r="A30" s="99" t="s">
        <v>129</v>
      </c>
      <c r="B30" s="99" t="s">
        <v>172</v>
      </c>
      <c r="C30" s="107" t="s">
        <v>60</v>
      </c>
      <c r="D30" s="91"/>
      <c r="E30" s="162">
        <v>2.6549562602563741E-2</v>
      </c>
      <c r="F30" s="162">
        <v>0.15997533635478606</v>
      </c>
      <c r="G30" s="162">
        <v>2.3086675935527059E-5</v>
      </c>
      <c r="H30" s="162">
        <v>2.4894082282750254E-4</v>
      </c>
      <c r="I30" s="162">
        <v>3.8494164447680987E-3</v>
      </c>
      <c r="J30" s="162">
        <v>3.8494164447680983E-3</v>
      </c>
      <c r="K30" s="162">
        <v>3.8494164447680978E-3</v>
      </c>
      <c r="L30" s="162">
        <v>5.6319422968132142E-4</v>
      </c>
      <c r="M30" s="162">
        <v>1.0298846723803028</v>
      </c>
      <c r="N30" s="162">
        <v>1.089486517637132E-4</v>
      </c>
      <c r="O30" s="162">
        <v>6.6384548777369772E-5</v>
      </c>
      <c r="P30" s="162">
        <v>3.5388744909271162E-5</v>
      </c>
      <c r="Q30" s="162">
        <v>1.220301548595557E-6</v>
      </c>
      <c r="R30" s="162">
        <v>3.0171481425372528E-4</v>
      </c>
      <c r="S30" s="162">
        <v>1.1205639876793726E-2</v>
      </c>
      <c r="T30" s="162">
        <v>4.6792135783466695E-4</v>
      </c>
      <c r="U30" s="162">
        <v>6.6096956608897671E-5</v>
      </c>
      <c r="V30" s="162">
        <v>6.6079328826525409E-3</v>
      </c>
      <c r="W30" s="162">
        <v>2.7733999999999997E-3</v>
      </c>
      <c r="X30" s="162">
        <v>4.1434182299999996E-5</v>
      </c>
      <c r="Y30" s="162">
        <v>5.50157708E-5</v>
      </c>
      <c r="Z30" s="162">
        <v>3.1441130700000003E-5</v>
      </c>
      <c r="AA30" s="162">
        <v>6.1495058099999997E-5</v>
      </c>
      <c r="AB30" s="162">
        <v>1.8938614189999999E-4</v>
      </c>
      <c r="AC30" s="162">
        <v>2.7732E-6</v>
      </c>
      <c r="AD30" s="162">
        <v>1.1772999999999999E-6</v>
      </c>
      <c r="AE30" s="92"/>
      <c r="AF30" s="159">
        <v>179.47176598176839</v>
      </c>
      <c r="AG30" s="159" t="s">
        <v>409</v>
      </c>
      <c r="AH30" s="159" t="s">
        <v>474</v>
      </c>
      <c r="AI30" s="159">
        <v>4.1194841875989781</v>
      </c>
      <c r="AJ30" s="159" t="s">
        <v>474</v>
      </c>
      <c r="AK30" s="159" t="s">
        <v>409</v>
      </c>
      <c r="AL30" s="141" t="s">
        <v>18</v>
      </c>
      <c r="AM30" s="35"/>
    </row>
    <row r="31" spans="1:39" s="1" customFormat="1" ht="24.75" customHeight="1" thickBot="1">
      <c r="A31" s="99" t="s">
        <v>129</v>
      </c>
      <c r="B31" s="99" t="s">
        <v>173</v>
      </c>
      <c r="C31" s="107" t="s">
        <v>61</v>
      </c>
      <c r="D31" s="91"/>
      <c r="E31" s="162" t="s">
        <v>409</v>
      </c>
      <c r="F31" s="162">
        <v>2.1225794981551109</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0.53893322719951997</v>
      </c>
      <c r="J32" s="162">
        <v>0.99829442093359477</v>
      </c>
      <c r="K32" s="162">
        <v>1.3272539838479875</v>
      </c>
      <c r="L32" s="162">
        <v>0.23771118850717468</v>
      </c>
      <c r="M32" s="162" t="s">
        <v>409</v>
      </c>
      <c r="N32" s="162">
        <v>1.3172877960076126</v>
      </c>
      <c r="O32" s="162">
        <v>6.2135046564446451E-3</v>
      </c>
      <c r="P32" s="162">
        <v>4.2829521716470474E-6</v>
      </c>
      <c r="Q32" s="162">
        <v>4.2829521716470461E-12</v>
      </c>
      <c r="R32" s="162">
        <v>0.48692438935860327</v>
      </c>
      <c r="S32" s="162">
        <v>10.651442809105268</v>
      </c>
      <c r="T32" s="162">
        <v>7.7766811173886105E-2</v>
      </c>
      <c r="U32" s="162">
        <v>1.0830077626494459E-2</v>
      </c>
      <c r="V32" s="162">
        <v>4.2829521716470484</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56666.628035557063</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0.29146592191414661</v>
      </c>
      <c r="J33" s="162">
        <v>0.53499123664619208</v>
      </c>
      <c r="K33" s="162">
        <v>1.0699824732923842</v>
      </c>
      <c r="L33" s="162">
        <v>2.8913588553326656E-2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56666.628035557063</v>
      </c>
      <c r="AL33" s="141" t="s">
        <v>377</v>
      </c>
    </row>
    <row r="34" spans="1:38" s="1" customFormat="1" ht="24.75" customHeight="1" thickBot="1">
      <c r="A34" s="99" t="s">
        <v>127</v>
      </c>
      <c r="B34" s="99" t="s">
        <v>176</v>
      </c>
      <c r="C34" s="107" t="s">
        <v>64</v>
      </c>
      <c r="D34" s="91"/>
      <c r="E34" s="162">
        <v>1.7800057200338124</v>
      </c>
      <c r="F34" s="162">
        <v>0.15795852286559597</v>
      </c>
      <c r="G34" s="162">
        <v>2.3370128093615182E-2</v>
      </c>
      <c r="H34" s="162">
        <v>2.3778702366863906E-4</v>
      </c>
      <c r="I34" s="162">
        <v>4.6538317489433642E-2</v>
      </c>
      <c r="J34" s="162">
        <v>4.8916187726120046E-2</v>
      </c>
      <c r="K34" s="162">
        <v>5.1633753710904479E-2</v>
      </c>
      <c r="L34" s="162">
        <v>3.3561939912087918E-2</v>
      </c>
      <c r="M34" s="162">
        <v>0.36347445046491972</v>
      </c>
      <c r="N34" s="162" t="s">
        <v>475</v>
      </c>
      <c r="O34" s="162">
        <v>3.3969574809805583E-4</v>
      </c>
      <c r="P34" s="162" t="s">
        <v>475</v>
      </c>
      <c r="Q34" s="162" t="s">
        <v>475</v>
      </c>
      <c r="R34" s="162">
        <v>1.6984787404902789E-3</v>
      </c>
      <c r="S34" s="162">
        <v>5.7748277176669478E-2</v>
      </c>
      <c r="T34" s="162">
        <v>2.3778702366863908E-3</v>
      </c>
      <c r="U34" s="162">
        <v>3.3969574809805583E-4</v>
      </c>
      <c r="V34" s="162">
        <v>3.3969574809805579E-2</v>
      </c>
      <c r="W34" s="162">
        <v>1.2790825380504368E-2</v>
      </c>
      <c r="X34" s="162">
        <v>1.0190872442941673E-3</v>
      </c>
      <c r="Y34" s="162">
        <v>1.6984787404902789E-3</v>
      </c>
      <c r="Z34" s="162">
        <v>1.5401450697729111E-3</v>
      </c>
      <c r="AA34" s="162">
        <v>3.5405633787883E-4</v>
      </c>
      <c r="AB34" s="162">
        <v>4.6117673924361878E-3</v>
      </c>
      <c r="AC34" s="162" t="s">
        <v>409</v>
      </c>
      <c r="AD34" s="162" t="s">
        <v>409</v>
      </c>
      <c r="AE34" s="92"/>
      <c r="AF34" s="159">
        <v>1471.1631507768509</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5.5013729051175062</v>
      </c>
      <c r="F36" s="162">
        <v>0.19622731381310846</v>
      </c>
      <c r="G36" s="162">
        <v>9.8109713331076459E-2</v>
      </c>
      <c r="H36" s="162" t="s">
        <v>475</v>
      </c>
      <c r="I36" s="162">
        <v>9.8113656906554228E-2</v>
      </c>
      <c r="J36" s="162">
        <v>0.10512177525702239</v>
      </c>
      <c r="K36" s="162">
        <v>0.10512177525702239</v>
      </c>
      <c r="L36" s="162">
        <v>3.2587750329676944E-2</v>
      </c>
      <c r="M36" s="162">
        <v>0.51860075793464389</v>
      </c>
      <c r="N36" s="162">
        <v>9.1105538556086087E-3</v>
      </c>
      <c r="O36" s="162">
        <v>7.0081183504681595E-4</v>
      </c>
      <c r="P36" s="162">
        <v>2.1024355051404474E-3</v>
      </c>
      <c r="Q36" s="162">
        <v>2.8032473401872638E-3</v>
      </c>
      <c r="R36" s="162">
        <v>3.5040591752340798E-3</v>
      </c>
      <c r="S36" s="162">
        <v>6.16714414841198E-2</v>
      </c>
      <c r="T36" s="162">
        <v>7.0081183504681593E-2</v>
      </c>
      <c r="U36" s="162">
        <v>7.0081183504681595E-3</v>
      </c>
      <c r="V36" s="162">
        <v>8.4097420205617904E-2</v>
      </c>
      <c r="W36" s="162">
        <v>9.1105538556086087E-3</v>
      </c>
      <c r="X36" s="162" t="s">
        <v>475</v>
      </c>
      <c r="Y36" s="162" t="s">
        <v>475</v>
      </c>
      <c r="Z36" s="162" t="s">
        <v>475</v>
      </c>
      <c r="AA36" s="162" t="s">
        <v>475</v>
      </c>
      <c r="AB36" s="162" t="s">
        <v>475</v>
      </c>
      <c r="AC36" s="162">
        <v>5.6064946803745276E-3</v>
      </c>
      <c r="AD36" s="162">
        <v>2.6630849731779007E-3</v>
      </c>
      <c r="AE36" s="92"/>
      <c r="AF36" s="159">
        <v>3035.0940602635151</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0.12327193878577289</v>
      </c>
      <c r="F37" s="162">
        <v>4.1090646261924295E-3</v>
      </c>
      <c r="G37" s="162">
        <v>2.4421927641298625E-4</v>
      </c>
      <c r="H37" s="162" t="s">
        <v>475</v>
      </c>
      <c r="I37" s="162">
        <v>5.1363307827405368E-4</v>
      </c>
      <c r="J37" s="162">
        <v>5.1363307827405368E-4</v>
      </c>
      <c r="K37" s="162">
        <v>5.1363307827405368E-4</v>
      </c>
      <c r="L37" s="162">
        <v>1.2840826956851343E-5</v>
      </c>
      <c r="M37" s="162">
        <v>1.2327193878577289E-2</v>
      </c>
      <c r="N37" s="162">
        <v>3.8522480870554025E-6</v>
      </c>
      <c r="O37" s="162">
        <v>6.4204134784256719E-7</v>
      </c>
      <c r="P37" s="162">
        <v>2.5681653913702689E-4</v>
      </c>
      <c r="Q37" s="162">
        <v>3.0817984696443219E-4</v>
      </c>
      <c r="R37" s="162">
        <v>1.951805697441404E-6</v>
      </c>
      <c r="S37" s="162">
        <v>1.9518056974414042E-7</v>
      </c>
      <c r="T37" s="162">
        <v>1.3097643495988369E-6</v>
      </c>
      <c r="U37" s="162">
        <v>2.824981930507295E-5</v>
      </c>
      <c r="V37" s="162">
        <v>3.8522480870554025E-6</v>
      </c>
      <c r="W37" s="162">
        <v>1.2840826956851343E-3</v>
      </c>
      <c r="X37" s="162" t="s">
        <v>475</v>
      </c>
      <c r="Y37" s="162" t="s">
        <v>475</v>
      </c>
      <c r="Z37" s="162" t="s">
        <v>475</v>
      </c>
      <c r="AA37" s="162" t="s">
        <v>475</v>
      </c>
      <c r="AB37" s="162" t="s">
        <v>475</v>
      </c>
      <c r="AC37" s="162" t="s">
        <v>475</v>
      </c>
      <c r="AD37" s="162" t="s">
        <v>475</v>
      </c>
      <c r="AE37" s="92"/>
      <c r="AF37" s="159" t="s">
        <v>474</v>
      </c>
      <c r="AG37" s="159" t="s">
        <v>409</v>
      </c>
      <c r="AH37" s="159">
        <v>2568.1653913702685</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2.425753873238075</v>
      </c>
      <c r="F39" s="162">
        <v>0.52554269183174973</v>
      </c>
      <c r="G39" s="162">
        <v>0.20265556791035333</v>
      </c>
      <c r="H39" s="162">
        <v>4.3103967108236912E-2</v>
      </c>
      <c r="I39" s="162">
        <v>0.21634878631916188</v>
      </c>
      <c r="J39" s="162">
        <v>0.26718808060733029</v>
      </c>
      <c r="K39" s="162">
        <v>0.32912721142033741</v>
      </c>
      <c r="L39" s="162">
        <v>9.8123937020051608E-2</v>
      </c>
      <c r="M39" s="162">
        <v>1.266634771967613</v>
      </c>
      <c r="N39" s="162">
        <v>0.19060922333047234</v>
      </c>
      <c r="O39" s="162">
        <v>1.8141226552340513E-2</v>
      </c>
      <c r="P39" s="162">
        <v>3.4381072564109508E-3</v>
      </c>
      <c r="Q39" s="162">
        <v>1.1948445582077728E-2</v>
      </c>
      <c r="R39" s="162">
        <v>0.15419361351268879</v>
      </c>
      <c r="S39" s="162">
        <v>7.8567454625609004E-2</v>
      </c>
      <c r="T39" s="162">
        <v>2.5856276895223202</v>
      </c>
      <c r="U39" s="162">
        <v>2.6154696243512335E-3</v>
      </c>
      <c r="V39" s="162">
        <v>0.68902794858851157</v>
      </c>
      <c r="W39" s="162">
        <v>0.1854260245611121</v>
      </c>
      <c r="X39" s="162">
        <v>4.3430065683691274E-2</v>
      </c>
      <c r="Y39" s="162">
        <v>0.21963737686982793</v>
      </c>
      <c r="Z39" s="162">
        <v>4.2428730867572463E-2</v>
      </c>
      <c r="AA39" s="162">
        <v>3.8918338606342757E-2</v>
      </c>
      <c r="AB39" s="162">
        <v>0.34441451202743445</v>
      </c>
      <c r="AC39" s="162">
        <v>8.0105305970151405E-3</v>
      </c>
      <c r="AD39" s="162">
        <v>9.446336965353033E-6</v>
      </c>
      <c r="AE39" s="92"/>
      <c r="AF39" s="159">
        <v>10260.079785147449</v>
      </c>
      <c r="AG39" s="159" t="s">
        <v>474</v>
      </c>
      <c r="AH39" s="159">
        <v>17597.149108526199</v>
      </c>
      <c r="AI39" s="159">
        <v>1164.9720840064031</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409</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4.7573446600740894</v>
      </c>
      <c r="F41" s="162">
        <v>8.9323973175165996</v>
      </c>
      <c r="G41" s="162">
        <v>6.9982337152733631</v>
      </c>
      <c r="H41" s="162">
        <v>5.7592664304058176E-2</v>
      </c>
      <c r="I41" s="162">
        <v>7.5250186805585795</v>
      </c>
      <c r="J41" s="162">
        <v>7.6424454167895757</v>
      </c>
      <c r="K41" s="162">
        <v>8.369256560710495</v>
      </c>
      <c r="L41" s="162">
        <v>0.51319996447880467</v>
      </c>
      <c r="M41" s="162">
        <v>21.623374226208124</v>
      </c>
      <c r="N41" s="162">
        <v>2.3097910479016579</v>
      </c>
      <c r="O41" s="162">
        <v>4.0308997083573481E-2</v>
      </c>
      <c r="P41" s="162">
        <v>9.6579631323291656E-2</v>
      </c>
      <c r="Q41" s="162">
        <v>4.6997743258523808E-2</v>
      </c>
      <c r="R41" s="162">
        <v>0.22804740160352768</v>
      </c>
      <c r="S41" s="162">
        <v>0.40208080428845011</v>
      </c>
      <c r="T41" s="162">
        <v>0.22510446381121296</v>
      </c>
      <c r="U41" s="162">
        <v>2.1058122240117743</v>
      </c>
      <c r="V41" s="162">
        <v>4.4232212220799862</v>
      </c>
      <c r="W41" s="162">
        <v>14.681201794946555</v>
      </c>
      <c r="X41" s="162">
        <v>4.1225105885428324</v>
      </c>
      <c r="Y41" s="162">
        <v>5.8709594524969244</v>
      </c>
      <c r="Z41" s="162">
        <v>2.3129951454121178</v>
      </c>
      <c r="AA41" s="162">
        <v>1.9843363163816254</v>
      </c>
      <c r="AB41" s="162">
        <v>14.290801502833499</v>
      </c>
      <c r="AC41" s="162">
        <v>1.6243558777373188E-2</v>
      </c>
      <c r="AD41" s="162">
        <v>2.9820474668014345</v>
      </c>
      <c r="AE41" s="92"/>
      <c r="AF41" s="159">
        <v>35880.588313376378</v>
      </c>
      <c r="AG41" s="159">
        <v>17541.195034409109</v>
      </c>
      <c r="AH41" s="159">
        <v>22427.652555287514</v>
      </c>
      <c r="AI41" s="159">
        <v>1073.6035712079088</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428</v>
      </c>
      <c r="D43" s="91"/>
      <c r="E43" s="162">
        <v>6.5903200671311876E-2</v>
      </c>
      <c r="F43" s="162">
        <v>6.590320067131188E-3</v>
      </c>
      <c r="G43" s="162">
        <v>1.0469037649933633E-2</v>
      </c>
      <c r="H43" s="162" t="s">
        <v>475</v>
      </c>
      <c r="I43" s="162">
        <v>1.0874028110766459E-2</v>
      </c>
      <c r="J43" s="162">
        <v>1.4169188144332054E-2</v>
      </c>
      <c r="K43" s="162">
        <v>1.8123380184610766E-2</v>
      </c>
      <c r="L43" s="162">
        <v>6.0894557420292181E-3</v>
      </c>
      <c r="M43" s="162">
        <v>2.6361280268524752E-2</v>
      </c>
      <c r="N43" s="162">
        <v>1.0544512107409899E-2</v>
      </c>
      <c r="O43" s="162">
        <v>1.9770960201393562E-4</v>
      </c>
      <c r="P43" s="162">
        <v>6.5903200671311879E-5</v>
      </c>
      <c r="Q43" s="162">
        <v>6.5903200671311871E-4</v>
      </c>
      <c r="R43" s="162">
        <v>8.4356096859279205E-3</v>
      </c>
      <c r="S43" s="162">
        <v>4.7450304483344554E-3</v>
      </c>
      <c r="T43" s="162">
        <v>0.17134832174541087</v>
      </c>
      <c r="U43" s="162">
        <v>6.5903200671311879E-5</v>
      </c>
      <c r="V43" s="162">
        <v>5.2722560537049497E-3</v>
      </c>
      <c r="W43" s="162">
        <v>3.9541920402787131E-3</v>
      </c>
      <c r="X43" s="162">
        <v>1.2521608127549256E-3</v>
      </c>
      <c r="Y43" s="162">
        <v>9.8854801006967828E-3</v>
      </c>
      <c r="Z43" s="162">
        <v>1.1203544114123021E-3</v>
      </c>
      <c r="AA43" s="162">
        <v>9.8854801006967828E-4</v>
      </c>
      <c r="AB43" s="162">
        <v>1.324654333493369E-2</v>
      </c>
      <c r="AC43" s="162">
        <v>1.4498704147688612E-4</v>
      </c>
      <c r="AD43" s="162">
        <v>8.5674160872705459E-8</v>
      </c>
      <c r="AE43" s="92"/>
      <c r="AF43" s="159">
        <v>659.03200671311879</v>
      </c>
      <c r="AG43" s="159" t="s">
        <v>474</v>
      </c>
      <c r="AH43" s="159" t="s">
        <v>474</v>
      </c>
      <c r="AI43" s="159" t="s">
        <v>474</v>
      </c>
      <c r="AJ43" s="159" t="s">
        <v>474</v>
      </c>
      <c r="AK43" s="159" t="s">
        <v>409</v>
      </c>
      <c r="AL43" s="141" t="s">
        <v>18</v>
      </c>
    </row>
    <row r="44" spans="1:38" s="1" customFormat="1" ht="24.75" customHeight="1" thickBot="1">
      <c r="A44" s="99" t="s">
        <v>127</v>
      </c>
      <c r="B44" s="99" t="s">
        <v>186</v>
      </c>
      <c r="C44" s="107" t="s">
        <v>429</v>
      </c>
      <c r="D44" s="91"/>
      <c r="E44" s="162">
        <v>2.9641178659956391</v>
      </c>
      <c r="F44" s="162">
        <v>0.26921579199293544</v>
      </c>
      <c r="G44" s="162">
        <v>2.2821284746896032E-2</v>
      </c>
      <c r="H44" s="162">
        <v>1.0860130562046963E-3</v>
      </c>
      <c r="I44" s="162">
        <v>0.13065599338789441</v>
      </c>
      <c r="J44" s="162">
        <v>0.13065599338789441</v>
      </c>
      <c r="K44" s="162">
        <v>0.1306771324670625</v>
      </c>
      <c r="L44" s="162">
        <v>7.3167356297220862E-2</v>
      </c>
      <c r="M44" s="162">
        <v>1.1329642862524127</v>
      </c>
      <c r="N44" s="162" t="s">
        <v>475</v>
      </c>
      <c r="O44" s="162">
        <v>1.369551251881782E-3</v>
      </c>
      <c r="P44" s="162" t="s">
        <v>475</v>
      </c>
      <c r="Q44" s="162" t="s">
        <v>475</v>
      </c>
      <c r="R44" s="162">
        <v>6.8477562594089093E-3</v>
      </c>
      <c r="S44" s="162">
        <v>0.23282371281990291</v>
      </c>
      <c r="T44" s="162">
        <v>9.5868587631724733E-3</v>
      </c>
      <c r="U44" s="162">
        <v>1.369551251881782E-3</v>
      </c>
      <c r="V44" s="162">
        <v>0.13695512518817818</v>
      </c>
      <c r="W44" s="162" t="s">
        <v>475</v>
      </c>
      <c r="X44" s="162">
        <v>4.1086537556453461E-3</v>
      </c>
      <c r="Y44" s="162">
        <v>6.8477562594089093E-3</v>
      </c>
      <c r="Z44" s="162" t="s">
        <v>475</v>
      </c>
      <c r="AA44" s="162" t="s">
        <v>475</v>
      </c>
      <c r="AB44" s="162">
        <v>1.0956410015054256E-2</v>
      </c>
      <c r="AC44" s="162" t="s">
        <v>423</v>
      </c>
      <c r="AD44" s="162" t="s">
        <v>423</v>
      </c>
      <c r="AE44" s="92"/>
      <c r="AF44" s="159">
        <v>5931.2880604180691</v>
      </c>
      <c r="AG44" s="159" t="s">
        <v>409</v>
      </c>
      <c r="AH44" s="159" t="s">
        <v>409</v>
      </c>
      <c r="AI44" s="159" t="s">
        <v>474</v>
      </c>
      <c r="AJ44" s="159" t="s">
        <v>474</v>
      </c>
      <c r="AK44" s="159" t="s">
        <v>409</v>
      </c>
      <c r="AL44" s="141" t="s">
        <v>18</v>
      </c>
    </row>
    <row r="45" spans="1:38" s="1" customFormat="1" ht="24.75" customHeight="1" thickBot="1">
      <c r="A45" s="99" t="s">
        <v>127</v>
      </c>
      <c r="B45" s="99" t="s">
        <v>187</v>
      </c>
      <c r="C45" s="107" t="s">
        <v>430</v>
      </c>
      <c r="D45" s="91"/>
      <c r="E45" s="162">
        <v>1.8122950890450062</v>
      </c>
      <c r="F45" s="162">
        <v>6.4642372602879195E-2</v>
      </c>
      <c r="G45" s="162">
        <v>1.5882915988192005E-2</v>
      </c>
      <c r="H45" s="162" t="s">
        <v>475</v>
      </c>
      <c r="I45" s="162">
        <v>3.2321186301439597E-2</v>
      </c>
      <c r="J45" s="162">
        <v>3.4629842465828141E-2</v>
      </c>
      <c r="K45" s="162">
        <v>3.4629842465828141E-2</v>
      </c>
      <c r="L45" s="162">
        <v>1.0735251164406722E-2</v>
      </c>
      <c r="M45" s="162">
        <v>0.17084055616475219</v>
      </c>
      <c r="N45" s="162">
        <v>3.0012530137051062E-3</v>
      </c>
      <c r="O45" s="162">
        <v>2.308656164388543E-4</v>
      </c>
      <c r="P45" s="162">
        <v>6.9259684931656279E-4</v>
      </c>
      <c r="Q45" s="162">
        <v>9.234624657554172E-4</v>
      </c>
      <c r="R45" s="162">
        <v>1.1543280821942714E-3</v>
      </c>
      <c r="S45" s="162">
        <v>2.0316174246619176E-2</v>
      </c>
      <c r="T45" s="162">
        <v>2.308656164388543E-2</v>
      </c>
      <c r="U45" s="162">
        <v>2.3086561643885428E-3</v>
      </c>
      <c r="V45" s="162">
        <v>2.770387397266251E-2</v>
      </c>
      <c r="W45" s="162">
        <v>3.0012530137051062E-3</v>
      </c>
      <c r="X45" s="162" t="s">
        <v>475</v>
      </c>
      <c r="Y45" s="162" t="s">
        <v>475</v>
      </c>
      <c r="Z45" s="162" t="s">
        <v>475</v>
      </c>
      <c r="AA45" s="162" t="s">
        <v>475</v>
      </c>
      <c r="AB45" s="162" t="s">
        <v>475</v>
      </c>
      <c r="AC45" s="162">
        <v>1.8469249315108344E-3</v>
      </c>
      <c r="AD45" s="162">
        <v>8.7728934246764632E-4</v>
      </c>
      <c r="AE45" s="92"/>
      <c r="AF45" s="159">
        <v>999.83879571016826</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1.3217500539712438E-2</v>
      </c>
      <c r="J48" s="162">
        <v>0.13217500539712437</v>
      </c>
      <c r="K48" s="162">
        <v>0.33043751349281097</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431</v>
      </c>
      <c r="D52" s="136"/>
      <c r="E52" s="162" t="s">
        <v>423</v>
      </c>
      <c r="F52" s="162">
        <v>2.6210819999999999</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2.7522829055999996</v>
      </c>
      <c r="AL52" s="141" t="s">
        <v>387</v>
      </c>
    </row>
    <row r="53" spans="1:38" s="1" customFormat="1" ht="24.75" customHeight="1" thickBot="1">
      <c r="A53" s="99" t="s">
        <v>122</v>
      </c>
      <c r="B53" s="100" t="s">
        <v>326</v>
      </c>
      <c r="C53" s="108" t="s">
        <v>74</v>
      </c>
      <c r="D53" s="136"/>
      <c r="E53" s="162" t="s">
        <v>409</v>
      </c>
      <c r="F53" s="162">
        <v>2.1189256064047974</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1.0644725658606633</v>
      </c>
      <c r="AL53" s="141" t="s">
        <v>383</v>
      </c>
    </row>
    <row r="54" spans="1:38" s="1" customFormat="1" ht="36.75" thickBot="1">
      <c r="A54" s="99" t="s">
        <v>122</v>
      </c>
      <c r="B54" s="100" t="s">
        <v>194</v>
      </c>
      <c r="C54" s="108" t="s">
        <v>432</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1.5209129238934564</v>
      </c>
      <c r="X57" s="162" t="s">
        <v>423</v>
      </c>
      <c r="Y57" s="162" t="s">
        <v>423</v>
      </c>
      <c r="Z57" s="162" t="s">
        <v>423</v>
      </c>
      <c r="AA57" s="162" t="s">
        <v>423</v>
      </c>
      <c r="AB57" s="162" t="s">
        <v>423</v>
      </c>
      <c r="AC57" s="162" t="s">
        <v>475</v>
      </c>
      <c r="AD57" s="162">
        <v>4.0743436137385007</v>
      </c>
      <c r="AE57" s="92"/>
      <c r="AF57" s="159" t="s">
        <v>409</v>
      </c>
      <c r="AG57" s="159" t="s">
        <v>409</v>
      </c>
      <c r="AH57" s="159" t="s">
        <v>409</v>
      </c>
      <c r="AI57" s="159" t="s">
        <v>409</v>
      </c>
      <c r="AJ57" s="159" t="s">
        <v>409</v>
      </c>
      <c r="AK57" s="159">
        <v>2681.97811856</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257.64914992799999</v>
      </c>
      <c r="AL58" s="141" t="s">
        <v>390</v>
      </c>
    </row>
    <row r="59" spans="1:38" s="1" customFormat="1" ht="24.75" customHeight="1" thickBot="1">
      <c r="A59" s="99" t="s">
        <v>120</v>
      </c>
      <c r="B59" s="101" t="s">
        <v>198</v>
      </c>
      <c r="C59" s="107" t="s">
        <v>108</v>
      </c>
      <c r="D59" s="91"/>
      <c r="E59" s="162" t="s">
        <v>474</v>
      </c>
      <c r="F59" s="162" t="s">
        <v>474</v>
      </c>
      <c r="G59" s="162" t="s">
        <v>474</v>
      </c>
      <c r="H59" s="162" t="s">
        <v>409</v>
      </c>
      <c r="I59" s="162" t="s">
        <v>474</v>
      </c>
      <c r="J59" s="162" t="s">
        <v>474</v>
      </c>
      <c r="K59" s="162" t="s">
        <v>474</v>
      </c>
      <c r="L59" s="162" t="s">
        <v>474</v>
      </c>
      <c r="M59" s="162" t="s">
        <v>474</v>
      </c>
      <c r="N59" s="162" t="s">
        <v>474</v>
      </c>
      <c r="O59" s="162" t="s">
        <v>474</v>
      </c>
      <c r="P59" s="162" t="s">
        <v>474</v>
      </c>
      <c r="Q59" s="162" t="s">
        <v>474</v>
      </c>
      <c r="R59" s="162" t="s">
        <v>474</v>
      </c>
      <c r="S59" s="162" t="s">
        <v>474</v>
      </c>
      <c r="T59" s="162" t="s">
        <v>474</v>
      </c>
      <c r="U59" s="162" t="s">
        <v>474</v>
      </c>
      <c r="V59" s="162" t="s">
        <v>474</v>
      </c>
      <c r="W59" s="162" t="s">
        <v>474</v>
      </c>
      <c r="X59" s="162" t="s">
        <v>474</v>
      </c>
      <c r="Y59" s="162" t="s">
        <v>474</v>
      </c>
      <c r="Z59" s="162" t="s">
        <v>474</v>
      </c>
      <c r="AA59" s="162" t="s">
        <v>474</v>
      </c>
      <c r="AB59" s="162" t="s">
        <v>474</v>
      </c>
      <c r="AC59" s="162" t="s">
        <v>475</v>
      </c>
      <c r="AD59" s="162" t="s">
        <v>409</v>
      </c>
      <c r="AE59" s="92"/>
      <c r="AF59" s="159" t="s">
        <v>409</v>
      </c>
      <c r="AG59" s="159" t="s">
        <v>409</v>
      </c>
      <c r="AH59" s="159" t="s">
        <v>409</v>
      </c>
      <c r="AI59" s="159" t="s">
        <v>409</v>
      </c>
      <c r="AJ59" s="159" t="s">
        <v>409</v>
      </c>
      <c r="AK59" s="159" t="s">
        <v>474</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0.18217309500000001</v>
      </c>
      <c r="J60" s="162">
        <v>1.8217309500000001</v>
      </c>
      <c r="K60" s="162">
        <v>3.7163311380000001</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36.434618999999998</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3.5116201096637031E-2</v>
      </c>
      <c r="J61" s="162">
        <v>0.35116201096637034</v>
      </c>
      <c r="K61" s="162">
        <v>1.1712803141291528</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1972618.5544436942</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2.1860771399999996E-8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36.434618999999998</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1.26E-2</v>
      </c>
      <c r="X63" s="162">
        <v>9.9468000000000004E-3</v>
      </c>
      <c r="Y63" s="162" t="s">
        <v>409</v>
      </c>
      <c r="Z63" s="162">
        <v>1.6542000000000002E-3</v>
      </c>
      <c r="AA63" s="162" t="s">
        <v>409</v>
      </c>
      <c r="AB63" s="162">
        <v>1.1601E-2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t="s">
        <v>474</v>
      </c>
      <c r="F65" s="162" t="s">
        <v>409</v>
      </c>
      <c r="G65" s="162" t="s">
        <v>409</v>
      </c>
      <c r="H65" s="162" t="s">
        <v>475</v>
      </c>
      <c r="I65" s="162" t="s">
        <v>474</v>
      </c>
      <c r="J65" s="162" t="s">
        <v>474</v>
      </c>
      <c r="K65" s="162" t="s">
        <v>474</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t="s">
        <v>474</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0.16600000000000001</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433</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t="s">
        <v>474</v>
      </c>
      <c r="O72" s="162" t="s">
        <v>474</v>
      </c>
      <c r="P72" s="162" t="s">
        <v>474</v>
      </c>
      <c r="Q72" s="162" t="s">
        <v>474</v>
      </c>
      <c r="R72" s="162" t="s">
        <v>474</v>
      </c>
      <c r="S72" s="162" t="s">
        <v>474</v>
      </c>
      <c r="T72" s="162" t="s">
        <v>474</v>
      </c>
      <c r="U72" s="162" t="s">
        <v>474</v>
      </c>
      <c r="V72" s="162" t="s">
        <v>474</v>
      </c>
      <c r="W72" s="162" t="s">
        <v>474</v>
      </c>
      <c r="X72" s="162" t="s">
        <v>474</v>
      </c>
      <c r="Y72" s="162" t="s">
        <v>474</v>
      </c>
      <c r="Z72" s="162" t="s">
        <v>474</v>
      </c>
      <c r="AA72" s="162" t="s">
        <v>474</v>
      </c>
      <c r="AB72" s="162" t="s">
        <v>474</v>
      </c>
      <c r="AC72" s="162" t="s">
        <v>423</v>
      </c>
      <c r="AD72" s="162" t="s">
        <v>474</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t="s">
        <v>474</v>
      </c>
      <c r="J73" s="162" t="s">
        <v>474</v>
      </c>
      <c r="K73" s="162" t="s">
        <v>474</v>
      </c>
      <c r="L73" s="162" t="s">
        <v>474</v>
      </c>
      <c r="M73" s="162" t="s">
        <v>474</v>
      </c>
      <c r="N73" s="162">
        <v>1E-4</v>
      </c>
      <c r="O73" s="162">
        <v>1E-4</v>
      </c>
      <c r="P73" s="162" t="s">
        <v>474</v>
      </c>
      <c r="Q73" s="162" t="s">
        <v>474</v>
      </c>
      <c r="R73" s="162" t="s">
        <v>474</v>
      </c>
      <c r="S73" s="162" t="s">
        <v>474</v>
      </c>
      <c r="T73" s="162" t="s">
        <v>474</v>
      </c>
      <c r="U73" s="162" t="s">
        <v>474</v>
      </c>
      <c r="V73" s="162">
        <v>1E-4</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t="s">
        <v>474</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434</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t="s">
        <v>474</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t="s">
        <v>474</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4.1000000000000005E-4</v>
      </c>
      <c r="O80" s="162">
        <v>2.0000000000000001E-4</v>
      </c>
      <c r="P80" s="162" t="s">
        <v>474</v>
      </c>
      <c r="Q80" s="162" t="s">
        <v>474</v>
      </c>
      <c r="R80" s="162" t="s">
        <v>474</v>
      </c>
      <c r="S80" s="162" t="s">
        <v>474</v>
      </c>
      <c r="T80" s="162" t="s">
        <v>474</v>
      </c>
      <c r="U80" s="162" t="s">
        <v>474</v>
      </c>
      <c r="V80" s="162">
        <v>1.5E-3</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10.422305600000001</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2.8799999999999999E-2</v>
      </c>
      <c r="G83" s="162" t="s">
        <v>475</v>
      </c>
      <c r="H83" s="162" t="s">
        <v>409</v>
      </c>
      <c r="I83" s="162">
        <v>0.18</v>
      </c>
      <c r="J83" s="162">
        <v>3.6</v>
      </c>
      <c r="K83" s="162">
        <v>27</v>
      </c>
      <c r="L83" s="162">
        <v>1.026E-2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1.8</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3.8001530180555654</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0.88526584971621791</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1.7488800000000002</v>
      </c>
      <c r="AL86" s="141" t="s">
        <v>408</v>
      </c>
    </row>
    <row r="87" spans="1:38" s="1" customFormat="1" ht="24.75" customHeight="1" thickBot="1">
      <c r="A87" s="99" t="s">
        <v>123</v>
      </c>
      <c r="B87" s="108" t="s">
        <v>228</v>
      </c>
      <c r="C87" s="89" t="s">
        <v>95</v>
      </c>
      <c r="D87" s="91"/>
      <c r="E87" s="162" t="s">
        <v>409</v>
      </c>
      <c r="F87" s="162">
        <v>6.8529159940169018E-2</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62">
        <v>0.21914</v>
      </c>
      <c r="AL87" s="141" t="s">
        <v>408</v>
      </c>
    </row>
    <row r="88" spans="1:38" s="1" customFormat="1" ht="24.75" customHeight="1" thickBot="1">
      <c r="A88" s="99" t="s">
        <v>123</v>
      </c>
      <c r="B88" s="108" t="s">
        <v>229</v>
      </c>
      <c r="C88" s="89" t="s">
        <v>96</v>
      </c>
      <c r="D88" s="91"/>
      <c r="E88" s="162" t="s">
        <v>475</v>
      </c>
      <c r="F88" s="162">
        <v>1.0824496299999999</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1.4004714285714286</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1.3792877712638891</v>
      </c>
      <c r="G90" s="162" t="s">
        <v>409</v>
      </c>
      <c r="H90" s="162" t="s">
        <v>409</v>
      </c>
      <c r="I90" s="162">
        <v>2.052E-2</v>
      </c>
      <c r="J90" s="162">
        <v>3.0779999999999998E-2</v>
      </c>
      <c r="K90" s="162">
        <v>3.7620000000000001E-2</v>
      </c>
      <c r="L90" s="162" t="s">
        <v>409</v>
      </c>
      <c r="M90" s="162" t="s">
        <v>409</v>
      </c>
      <c r="N90" s="162">
        <v>2.7489650820209212E-4</v>
      </c>
      <c r="O90" s="162">
        <v>3.7046651122781223E-2</v>
      </c>
      <c r="P90" s="162" t="s">
        <v>474</v>
      </c>
      <c r="Q90" s="162" t="s">
        <v>474</v>
      </c>
      <c r="R90" s="162">
        <v>0.15897629390000503</v>
      </c>
      <c r="S90" s="162">
        <v>6.441851909073117</v>
      </c>
      <c r="T90" s="162">
        <v>0.26404968814953972</v>
      </c>
      <c r="U90" s="162">
        <v>3.7591269495105384E-2</v>
      </c>
      <c r="V90" s="162">
        <v>3.7276628913428236</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34.200000000000003</v>
      </c>
      <c r="AL90" s="141"/>
    </row>
    <row r="91" spans="1:38" s="1" customFormat="1" ht="24.75" customHeight="1" thickBot="1">
      <c r="A91" s="99" t="s">
        <v>123</v>
      </c>
      <c r="B91" s="100" t="s">
        <v>264</v>
      </c>
      <c r="C91" s="108" t="s">
        <v>290</v>
      </c>
      <c r="D91" s="91"/>
      <c r="E91" s="162">
        <v>6.9730073672000003E-3</v>
      </c>
      <c r="F91" s="162">
        <v>1.87240441344E-2</v>
      </c>
      <c r="G91" s="162">
        <v>1.105770584E-4</v>
      </c>
      <c r="H91" s="162">
        <v>1.6054707264E-2</v>
      </c>
      <c r="I91" s="162">
        <v>0.1063540912648</v>
      </c>
      <c r="J91" s="162">
        <v>0.10811087512640001</v>
      </c>
      <c r="K91" s="162">
        <v>0.1084737289836</v>
      </c>
      <c r="L91" s="162">
        <v>4.1780924928000007E-2</v>
      </c>
      <c r="M91" s="162">
        <v>0.21342188589400002</v>
      </c>
      <c r="N91" s="162">
        <v>2.8706097279999999E-2</v>
      </c>
      <c r="O91" s="162">
        <v>2.0944652545600007E-2</v>
      </c>
      <c r="P91" s="162">
        <v>2.0870504400000001E-6</v>
      </c>
      <c r="Q91" s="162">
        <v>4.86978436E-5</v>
      </c>
      <c r="R91" s="162">
        <v>5.7119275200000002E-4</v>
      </c>
      <c r="S91" s="162">
        <v>3.7147486944000004E-2</v>
      </c>
      <c r="T91" s="162">
        <v>1.1543678832000004E-2</v>
      </c>
      <c r="U91" s="162" t="s">
        <v>475</v>
      </c>
      <c r="V91" s="162">
        <v>1.9965110432000003E-2</v>
      </c>
      <c r="W91" s="162">
        <v>3.8686041600000006E-4</v>
      </c>
      <c r="X91" s="162">
        <v>4.7459404176000008E-4</v>
      </c>
      <c r="Y91" s="162">
        <v>1.9689181520000002E-4</v>
      </c>
      <c r="Z91" s="162">
        <v>1.9689181520000002E-4</v>
      </c>
      <c r="AA91" s="162">
        <v>1.9689181520000002E-4</v>
      </c>
      <c r="AB91" s="162">
        <v>1.0652694873600002E-3</v>
      </c>
      <c r="AC91" s="162" t="s">
        <v>475</v>
      </c>
      <c r="AD91" s="162" t="s">
        <v>475</v>
      </c>
      <c r="AE91" s="92"/>
      <c r="AF91" s="159" t="s">
        <v>409</v>
      </c>
      <c r="AG91" s="159" t="s">
        <v>409</v>
      </c>
      <c r="AH91" s="159" t="s">
        <v>409</v>
      </c>
      <c r="AI91" s="159" t="s">
        <v>409</v>
      </c>
      <c r="AJ91" s="159" t="s">
        <v>409</v>
      </c>
      <c r="AK91" s="159">
        <v>3868.6041600000003</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435</v>
      </c>
      <c r="D93" s="135"/>
      <c r="E93" s="162" t="s">
        <v>409</v>
      </c>
      <c r="F93" s="162">
        <v>19.031472313599998</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436</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5.4940340864886744E-8</v>
      </c>
      <c r="X98" s="162" t="s">
        <v>475</v>
      </c>
      <c r="Y98" s="162" t="s">
        <v>475</v>
      </c>
      <c r="Z98" s="162" t="s">
        <v>475</v>
      </c>
      <c r="AA98" s="162" t="s">
        <v>475</v>
      </c>
      <c r="AB98" s="162" t="s">
        <v>475</v>
      </c>
      <c r="AC98" s="162" t="s">
        <v>475</v>
      </c>
      <c r="AD98" s="162">
        <v>6.5796815407049994E-4</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437</v>
      </c>
      <c r="D99" s="139"/>
      <c r="E99" s="162">
        <v>4.5395407098972863E-2</v>
      </c>
      <c r="F99" s="162">
        <v>8.0483237406136539</v>
      </c>
      <c r="G99" s="162" t="s">
        <v>409</v>
      </c>
      <c r="H99" s="162">
        <v>11.683251442317429</v>
      </c>
      <c r="I99" s="162">
        <v>0.1712623642892741</v>
      </c>
      <c r="J99" s="162">
        <v>0.26181716231438706</v>
      </c>
      <c r="K99" s="162">
        <v>0.5747526439197842</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3364.2429999999999</v>
      </c>
      <c r="AL99" s="141" t="s">
        <v>412</v>
      </c>
    </row>
    <row r="100" spans="1:38" s="1" customFormat="1" ht="24.75" customHeight="1" thickBot="1">
      <c r="A100" s="99" t="s">
        <v>124</v>
      </c>
      <c r="B100" s="99" t="s">
        <v>233</v>
      </c>
      <c r="C100" s="107" t="s">
        <v>438</v>
      </c>
      <c r="D100" s="139"/>
      <c r="E100" s="162">
        <v>0.53028852074144595</v>
      </c>
      <c r="F100" s="162">
        <v>25.87012341730675</v>
      </c>
      <c r="G100" s="162" t="s">
        <v>409</v>
      </c>
      <c r="H100" s="162">
        <v>29.913411633675331</v>
      </c>
      <c r="I100" s="162">
        <v>0.29613242630364861</v>
      </c>
      <c r="J100" s="162">
        <v>0.44738108367434654</v>
      </c>
      <c r="K100" s="162">
        <v>0.98382483283975453</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3475.7359999999999</v>
      </c>
      <c r="AL100" s="141" t="s">
        <v>412</v>
      </c>
    </row>
    <row r="101" spans="1:38" s="1" customFormat="1" ht="24.75" customHeight="1" thickBot="1">
      <c r="A101" s="99" t="s">
        <v>124</v>
      </c>
      <c r="B101" s="99" t="s">
        <v>235</v>
      </c>
      <c r="C101" s="107" t="s">
        <v>439</v>
      </c>
      <c r="D101" s="139"/>
      <c r="E101" s="162">
        <v>4.9220867980315795E-2</v>
      </c>
      <c r="F101" s="162">
        <v>0.37040810992594148</v>
      </c>
      <c r="G101" s="162" t="s">
        <v>409</v>
      </c>
      <c r="H101" s="162">
        <v>1.1412035596769798</v>
      </c>
      <c r="I101" s="162">
        <v>8.9952968338452358E-3</v>
      </c>
      <c r="J101" s="162">
        <v>2.6985890501535707E-2</v>
      </c>
      <c r="K101" s="162">
        <v>6.2967077836916657E-2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5018.5014694793572</v>
      </c>
      <c r="AL101" s="141" t="s">
        <v>412</v>
      </c>
    </row>
    <row r="102" spans="1:38" s="1" customFormat="1" ht="24.75" customHeight="1" thickBot="1">
      <c r="A102" s="99" t="s">
        <v>124</v>
      </c>
      <c r="B102" s="99" t="s">
        <v>236</v>
      </c>
      <c r="C102" s="107" t="s">
        <v>440</v>
      </c>
      <c r="D102" s="139"/>
      <c r="E102" s="162">
        <v>2.2217923745142857E-3</v>
      </c>
      <c r="F102" s="162">
        <v>2.4256860780721055</v>
      </c>
      <c r="G102" s="162" t="s">
        <v>409</v>
      </c>
      <c r="H102" s="162">
        <v>4.602001394639422</v>
      </c>
      <c r="I102" s="162">
        <v>7.8735999999999997E-3</v>
      </c>
      <c r="J102" s="162">
        <v>0.17803050000000001</v>
      </c>
      <c r="K102" s="162">
        <v>1.2150464999999999</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1530.3</v>
      </c>
      <c r="AL102" s="141" t="s">
        <v>412</v>
      </c>
    </row>
    <row r="103" spans="1:38" s="1" customFormat="1" ht="24.75" customHeight="1" thickBot="1">
      <c r="A103" s="99" t="s">
        <v>124</v>
      </c>
      <c r="B103" s="99" t="s">
        <v>234</v>
      </c>
      <c r="C103" s="107" t="s">
        <v>441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442</v>
      </c>
      <c r="D104" s="139"/>
      <c r="E104" s="162">
        <v>1.2294835968635856E-3</v>
      </c>
      <c r="F104" s="162">
        <v>1.3660740023544809E-3</v>
      </c>
      <c r="G104" s="162" t="s">
        <v>409</v>
      </c>
      <c r="H104" s="162">
        <v>1.6825713532343023E-2</v>
      </c>
      <c r="I104" s="162">
        <v>1.8631982465753424E-5</v>
      </c>
      <c r="J104" s="162">
        <v>5.5895947397260272E-5</v>
      </c>
      <c r="K104" s="162">
        <v>1.3042387726027395E-4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8.6</v>
      </c>
      <c r="AL104" s="141" t="s">
        <v>412</v>
      </c>
    </row>
    <row r="105" spans="1:38" s="1" customFormat="1" ht="24.75" customHeight="1" thickBot="1">
      <c r="A105" s="99" t="s">
        <v>124</v>
      </c>
      <c r="B105" s="99" t="s">
        <v>361</v>
      </c>
      <c r="C105" s="107" t="s">
        <v>443</v>
      </c>
      <c r="D105" s="139"/>
      <c r="E105" s="162">
        <v>3.4634162647232881E-2</v>
      </c>
      <c r="F105" s="162">
        <v>0.17512725841536531</v>
      </c>
      <c r="G105" s="162" t="s">
        <v>409</v>
      </c>
      <c r="H105" s="162">
        <v>0.81143431966637969</v>
      </c>
      <c r="I105" s="162">
        <v>6.5589041095890409E-3</v>
      </c>
      <c r="J105" s="162">
        <v>1.0306849315068492E-2</v>
      </c>
      <c r="K105" s="162">
        <v>2.2487671232876712E-2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95</v>
      </c>
      <c r="AL105" s="141" t="s">
        <v>412</v>
      </c>
    </row>
    <row r="106" spans="1:38" s="1" customFormat="1" ht="24.75" customHeight="1" thickBot="1">
      <c r="A106" s="99" t="s">
        <v>124</v>
      </c>
      <c r="B106" s="99" t="s">
        <v>255</v>
      </c>
      <c r="C106" s="107" t="s">
        <v>444</v>
      </c>
      <c r="D106" s="139"/>
      <c r="E106" s="162">
        <v>2.0134214170520544E-3</v>
      </c>
      <c r="F106" s="162">
        <v>8.1423968169983957E-3</v>
      </c>
      <c r="G106" s="162" t="s">
        <v>409</v>
      </c>
      <c r="H106" s="162">
        <v>4.7171899444720146E-2</v>
      </c>
      <c r="I106" s="162">
        <v>3.9945205479452055E-4</v>
      </c>
      <c r="J106" s="162">
        <v>6.3912328767123288E-4</v>
      </c>
      <c r="K106" s="162">
        <v>1.3581369863013696E-3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8.1</v>
      </c>
      <c r="AL106" s="141" t="s">
        <v>412</v>
      </c>
    </row>
    <row r="107" spans="1:38" s="1" customFormat="1" ht="24.75" customHeight="1" thickBot="1">
      <c r="A107" s="94" t="s">
        <v>124</v>
      </c>
      <c r="B107" s="99" t="s">
        <v>362</v>
      </c>
      <c r="C107" s="95" t="s">
        <v>339</v>
      </c>
      <c r="D107" s="139"/>
      <c r="E107" s="162">
        <v>2.3968686196457974E-2</v>
      </c>
      <c r="F107" s="162">
        <v>0.48124428000000008</v>
      </c>
      <c r="G107" s="162" t="s">
        <v>409</v>
      </c>
      <c r="H107" s="162">
        <v>0.73956732478400256</v>
      </c>
      <c r="I107" s="162">
        <v>8.7498960000000001E-3</v>
      </c>
      <c r="J107" s="162">
        <v>0.11666528000000001</v>
      </c>
      <c r="K107" s="162">
        <v>0.55416007999999994</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2916.6320000000001</v>
      </c>
      <c r="AL107" s="141" t="s">
        <v>412</v>
      </c>
    </row>
    <row r="108" spans="1:38" s="1" customFormat="1" ht="24.75" customHeight="1" thickBot="1">
      <c r="A108" s="94" t="s">
        <v>124</v>
      </c>
      <c r="B108" s="99" t="s">
        <v>363</v>
      </c>
      <c r="C108" s="95" t="s">
        <v>340</v>
      </c>
      <c r="D108" s="139"/>
      <c r="E108" s="162">
        <v>7.1212066261631998E-2</v>
      </c>
      <c r="F108" s="162">
        <v>1.3097194560000001</v>
      </c>
      <c r="G108" s="162" t="s">
        <v>409</v>
      </c>
      <c r="H108" s="162">
        <v>1.4708559869642883</v>
      </c>
      <c r="I108" s="162">
        <v>2.4254064000000002E-2</v>
      </c>
      <c r="J108" s="162">
        <v>0.24254064000000003</v>
      </c>
      <c r="K108" s="162">
        <v>0.48508128000000006</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12127.032000000001</v>
      </c>
      <c r="AL108" s="141" t="s">
        <v>412</v>
      </c>
    </row>
    <row r="109" spans="1:38" s="1" customFormat="1" ht="24.75" customHeight="1" thickBot="1">
      <c r="A109" s="94" t="s">
        <v>124</v>
      </c>
      <c r="B109" s="99" t="s">
        <v>364</v>
      </c>
      <c r="C109" s="95" t="s">
        <v>322</v>
      </c>
      <c r="D109" s="139"/>
      <c r="E109" s="162">
        <v>2.7296583175680008E-2</v>
      </c>
      <c r="F109" s="162">
        <v>0.58127914110000001</v>
      </c>
      <c r="G109" s="162" t="s">
        <v>409</v>
      </c>
      <c r="H109" s="162">
        <v>0.78530170059264015</v>
      </c>
      <c r="I109" s="162">
        <v>2.3774198000000003E-2</v>
      </c>
      <c r="J109" s="162">
        <v>0.13075808900000002</v>
      </c>
      <c r="K109" s="162">
        <v>0.13075808900000002</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1188.7099000000001</v>
      </c>
      <c r="AL109" s="141" t="s">
        <v>412</v>
      </c>
    </row>
    <row r="110" spans="1:38" s="1" customFormat="1" ht="24.75" customHeight="1" thickBot="1">
      <c r="A110" s="94" t="s">
        <v>124</v>
      </c>
      <c r="B110" s="99" t="s">
        <v>365</v>
      </c>
      <c r="C110" s="96" t="s">
        <v>445</v>
      </c>
      <c r="D110" s="139"/>
      <c r="E110" s="162">
        <v>4.0752853299911348E-3</v>
      </c>
      <c r="F110" s="162">
        <v>0.14173567200000001</v>
      </c>
      <c r="G110" s="162" t="s">
        <v>409</v>
      </c>
      <c r="H110" s="162">
        <v>8.5161777210441089E-2</v>
      </c>
      <c r="I110" s="162">
        <v>5.8748166666666678E-3</v>
      </c>
      <c r="J110" s="162">
        <v>4.1357286666666673E-2</v>
      </c>
      <c r="K110" s="162">
        <v>4.1357286666666673E-2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289.84800000000001</v>
      </c>
      <c r="AL110" s="141" t="s">
        <v>412</v>
      </c>
    </row>
    <row r="111" spans="1:38" s="1" customFormat="1" ht="24.75" customHeight="1" thickBot="1">
      <c r="A111" s="99" t="s">
        <v>124</v>
      </c>
      <c r="B111" s="99" t="s">
        <v>366</v>
      </c>
      <c r="C111" s="107" t="s">
        <v>446</v>
      </c>
      <c r="D111" s="139"/>
      <c r="E111" s="162">
        <v>6.4384576977725818E-3</v>
      </c>
      <c r="F111" s="162">
        <v>0.38377449999999996</v>
      </c>
      <c r="G111" s="162" t="s">
        <v>409</v>
      </c>
      <c r="H111" s="162">
        <v>0.28742408165211353</v>
      </c>
      <c r="I111" s="162">
        <v>7.9066666666666662E-4</v>
      </c>
      <c r="J111" s="162">
        <v>1.5813333333333332E-3</v>
      </c>
      <c r="K111" s="162">
        <v>3.5579999999999995E-3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199.96666666666667</v>
      </c>
      <c r="AL111" s="141" t="s">
        <v>412</v>
      </c>
    </row>
    <row r="112" spans="1:38" s="1" customFormat="1" ht="24.75" customHeight="1" thickBot="1">
      <c r="A112" s="99" t="s">
        <v>134</v>
      </c>
      <c r="B112" s="99" t="s">
        <v>303</v>
      </c>
      <c r="C112" s="107" t="s">
        <v>304</v>
      </c>
      <c r="D112" s="91"/>
      <c r="E112" s="162">
        <v>12.765489842287046</v>
      </c>
      <c r="F112" s="162" t="s">
        <v>409</v>
      </c>
      <c r="G112" s="162" t="s">
        <v>409</v>
      </c>
      <c r="H112" s="162">
        <v>9.0291619999999995</v>
      </c>
      <c r="I112" s="162">
        <v>0.26794799999999996</v>
      </c>
      <c r="J112" s="162">
        <v>6.9666480000000002</v>
      </c>
      <c r="K112" s="162">
        <v>6.9666480000000002</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331782000</v>
      </c>
      <c r="AL112" s="141" t="s">
        <v>421</v>
      </c>
    </row>
    <row r="113" spans="1:38" s="1" customFormat="1" ht="24.75" customHeight="1" thickBot="1">
      <c r="A113" s="99" t="s">
        <v>134</v>
      </c>
      <c r="B113" s="85" t="s">
        <v>252</v>
      </c>
      <c r="C113" s="109" t="s">
        <v>141</v>
      </c>
      <c r="D113" s="91"/>
      <c r="E113" s="162">
        <v>5.5674880031731266</v>
      </c>
      <c r="F113" s="162" t="s">
        <v>475</v>
      </c>
      <c r="G113" s="162" t="s">
        <v>409</v>
      </c>
      <c r="H113" s="162">
        <v>32.334690231170995</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144702903.09782976</v>
      </c>
      <c r="AL113" s="141"/>
    </row>
    <row r="114" spans="1:38" s="1" customFormat="1" ht="24.75" customHeight="1" thickBot="1">
      <c r="A114" s="99" t="s">
        <v>134</v>
      </c>
      <c r="B114" s="85" t="s">
        <v>253</v>
      </c>
      <c r="C114" s="109" t="s">
        <v>447</v>
      </c>
      <c r="D114" s="91"/>
      <c r="E114" s="162">
        <v>8.1727314302359466E-2</v>
      </c>
      <c r="F114" s="162" t="s">
        <v>475</v>
      </c>
      <c r="G114" s="162" t="s">
        <v>409</v>
      </c>
      <c r="H114" s="162">
        <v>0.27613949999999998</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2124150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298744834.15514785</v>
      </c>
      <c r="AL115" s="141"/>
    </row>
    <row r="116" spans="1:38" s="1" customFormat="1" ht="24.75" customHeight="1" thickBot="1">
      <c r="A116" s="99" t="s">
        <v>134</v>
      </c>
      <c r="B116" s="99" t="s">
        <v>258</v>
      </c>
      <c r="C116" s="108" t="s">
        <v>302</v>
      </c>
      <c r="D116" s="91"/>
      <c r="E116" s="162">
        <v>11.494297934328563</v>
      </c>
      <c r="F116" s="162" t="s">
        <v>475</v>
      </c>
      <c r="G116" s="162" t="s">
        <v>409</v>
      </c>
      <c r="H116" s="162">
        <v>13.688034565258031</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448</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449</v>
      </c>
      <c r="D119" s="91"/>
      <c r="E119" s="162" t="s">
        <v>409</v>
      </c>
      <c r="F119" s="162" t="s">
        <v>409</v>
      </c>
      <c r="G119" s="162" t="s">
        <v>409</v>
      </c>
      <c r="H119" s="162" t="s">
        <v>475</v>
      </c>
      <c r="I119" s="162">
        <v>5.6115119999999999E-3</v>
      </c>
      <c r="J119" s="162">
        <v>4.4892095999999999E-2</v>
      </c>
      <c r="K119" s="162">
        <v>0.14028780000000002</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1402.8779999999999</v>
      </c>
      <c r="AL119" s="141"/>
    </row>
    <row r="120" spans="1:38" s="1" customFormat="1" ht="24.75" customHeight="1" thickBot="1">
      <c r="A120" s="99" t="s">
        <v>134</v>
      </c>
      <c r="B120" s="99" t="s">
        <v>267</v>
      </c>
      <c r="C120" s="107" t="s">
        <v>450</v>
      </c>
      <c r="D120" s="91"/>
      <c r="E120" s="162" t="s">
        <v>409</v>
      </c>
      <c r="F120" s="162" t="s">
        <v>409</v>
      </c>
      <c r="G120" s="162" t="s">
        <v>409</v>
      </c>
      <c r="H120" s="162" t="s">
        <v>475</v>
      </c>
      <c r="I120" s="162">
        <v>1.0391600000000001E-2</v>
      </c>
      <c r="J120" s="162">
        <v>6.4947500000000005E-2</v>
      </c>
      <c r="K120" s="162">
        <v>0.25979000000000002</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2597.9</v>
      </c>
      <c r="AL120" s="141"/>
    </row>
    <row r="121" spans="1:38" s="1" customFormat="1" ht="24.75" customHeight="1" thickBot="1">
      <c r="A121" s="99" t="s">
        <v>134</v>
      </c>
      <c r="B121" s="99" t="s">
        <v>256</v>
      </c>
      <c r="C121" s="108" t="s">
        <v>309</v>
      </c>
      <c r="D121" s="136" t="s">
        <v>7</v>
      </c>
      <c r="E121" s="162" t="s">
        <v>475</v>
      </c>
      <c r="F121" s="162">
        <v>3.8405880000000003</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1.5325891307999999</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451</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452</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0.41011835755439136</v>
      </c>
      <c r="G125" s="162" t="s">
        <v>409</v>
      </c>
      <c r="H125" s="162" t="s">
        <v>409</v>
      </c>
      <c r="I125" s="162">
        <v>2.0323823190000007E-5</v>
      </c>
      <c r="J125" s="162">
        <v>1.3487628117000002E-4</v>
      </c>
      <c r="K125" s="162">
        <v>2.8514939809000004E-4</v>
      </c>
      <c r="L125" s="162" t="s">
        <v>475</v>
      </c>
      <c r="M125" s="162" t="s">
        <v>409</v>
      </c>
      <c r="N125" s="162" t="s">
        <v>409</v>
      </c>
      <c r="O125" s="162" t="s">
        <v>409</v>
      </c>
      <c r="P125" s="162">
        <v>2.0888898430112907E-2</v>
      </c>
      <c r="Q125" s="162" t="s">
        <v>409</v>
      </c>
      <c r="R125" s="162" t="s">
        <v>409</v>
      </c>
      <c r="S125" s="162" t="s">
        <v>409</v>
      </c>
      <c r="T125" s="162" t="s">
        <v>409</v>
      </c>
      <c r="U125" s="162" t="s">
        <v>409</v>
      </c>
      <c r="V125" s="162" t="s">
        <v>409</v>
      </c>
      <c r="W125" s="162">
        <v>8.077252059330231E-2</v>
      </c>
      <c r="X125" s="162" t="s">
        <v>409</v>
      </c>
      <c r="Y125" s="162" t="s">
        <v>409</v>
      </c>
      <c r="Z125" s="162" t="s">
        <v>409</v>
      </c>
      <c r="AA125" s="162" t="s">
        <v>409</v>
      </c>
      <c r="AB125" s="162" t="s">
        <v>409</v>
      </c>
      <c r="AC125" s="162" t="s">
        <v>409</v>
      </c>
      <c r="AD125" s="162">
        <v>4.1374772355044789E-2</v>
      </c>
      <c r="AE125" s="92"/>
      <c r="AF125" s="159" t="s">
        <v>409</v>
      </c>
      <c r="AG125" s="159" t="s">
        <v>409</v>
      </c>
      <c r="AH125" s="159" t="s">
        <v>409</v>
      </c>
      <c r="AI125" s="159" t="s">
        <v>409</v>
      </c>
      <c r="AJ125" s="159" t="s">
        <v>409</v>
      </c>
      <c r="AK125" s="159">
        <v>615.8734300000001</v>
      </c>
      <c r="AL125" s="141" t="s">
        <v>420</v>
      </c>
    </row>
    <row r="126" spans="1:38" s="1" customFormat="1" ht="24.75" customHeight="1" thickBot="1">
      <c r="A126" s="99" t="s">
        <v>125</v>
      </c>
      <c r="B126" s="99" t="s">
        <v>109</v>
      </c>
      <c r="C126" s="107" t="s">
        <v>265</v>
      </c>
      <c r="D126" s="91"/>
      <c r="E126" s="162" t="s">
        <v>409</v>
      </c>
      <c r="F126" s="162" t="s">
        <v>475</v>
      </c>
      <c r="G126" s="162" t="s">
        <v>409</v>
      </c>
      <c r="H126" s="162">
        <v>2.7003119999999999E-2</v>
      </c>
      <c r="I126" s="162" t="s">
        <v>475</v>
      </c>
      <c r="J126" s="162" t="s">
        <v>475</v>
      </c>
      <c r="K126" s="162" t="s">
        <v>475</v>
      </c>
      <c r="L126" s="162" t="s">
        <v>475</v>
      </c>
      <c r="M126" s="162">
        <v>6.3007280000000013E-2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423</v>
      </c>
      <c r="AH128" s="159" t="s">
        <v>409</v>
      </c>
      <c r="AI128" s="159" t="s">
        <v>423</v>
      </c>
      <c r="AJ128" s="159" t="s">
        <v>423</v>
      </c>
      <c r="AK128" s="159" t="s">
        <v>474</v>
      </c>
      <c r="AL128" s="141" t="s">
        <v>413</v>
      </c>
    </row>
    <row r="129" spans="1:67" s="1" customFormat="1" ht="24.75" customHeight="1" thickBot="1">
      <c r="A129" s="99" t="s">
        <v>125</v>
      </c>
      <c r="B129" s="100" t="s">
        <v>341</v>
      </c>
      <c r="C129" s="93" t="s">
        <v>105</v>
      </c>
      <c r="D129" s="91" t="s">
        <v>104</v>
      </c>
      <c r="E129" s="162">
        <v>1.141527E-2</v>
      </c>
      <c r="F129" s="162">
        <v>9.7095400000000012E-2</v>
      </c>
      <c r="G129" s="162">
        <v>6.1668699999999999E-4</v>
      </c>
      <c r="H129" s="162" t="s">
        <v>475</v>
      </c>
      <c r="I129" s="162">
        <v>5.2484000000000001E-5</v>
      </c>
      <c r="J129" s="162">
        <v>9.1847000000000003E-5</v>
      </c>
      <c r="K129" s="162">
        <v>1.3121000000000001E-4</v>
      </c>
      <c r="L129" s="162">
        <v>1.8369400000000002E-6</v>
      </c>
      <c r="M129" s="162">
        <v>9.1847000000000012E-4</v>
      </c>
      <c r="N129" s="162">
        <v>1.7057299999999997E-2</v>
      </c>
      <c r="O129" s="162">
        <v>1.3121000000000001E-3</v>
      </c>
      <c r="P129" s="162">
        <v>7.3477600000000014E-4</v>
      </c>
      <c r="Q129" s="162">
        <v>0.64244608392063995</v>
      </c>
      <c r="R129" s="162">
        <v>0.6208282763232853</v>
      </c>
      <c r="S129" s="162">
        <v>0.34252594555767463</v>
      </c>
      <c r="T129" s="162">
        <v>1.8369400000000003E-4</v>
      </c>
      <c r="U129" s="162" t="s">
        <v>474</v>
      </c>
      <c r="V129" s="162" t="s">
        <v>475</v>
      </c>
      <c r="W129" s="162">
        <v>3.4563498295E-3</v>
      </c>
      <c r="X129" s="162">
        <v>1.96815E-6</v>
      </c>
      <c r="Y129" s="162">
        <v>8.5286500000000001E-6</v>
      </c>
      <c r="Z129" s="162">
        <v>8.5286500000000001E-6</v>
      </c>
      <c r="AA129" s="162" t="s">
        <v>475</v>
      </c>
      <c r="AB129" s="162">
        <v>1.9025449999999999E-5</v>
      </c>
      <c r="AC129" s="162">
        <v>6.5605000000000004E-3</v>
      </c>
      <c r="AD129" s="162">
        <v>1.0063807000000001E-2</v>
      </c>
      <c r="AE129" s="92"/>
      <c r="AF129" s="159" t="s">
        <v>409</v>
      </c>
      <c r="AG129" s="159" t="s">
        <v>409</v>
      </c>
      <c r="AH129" s="159" t="s">
        <v>409</v>
      </c>
      <c r="AI129" s="159" t="s">
        <v>409</v>
      </c>
      <c r="AJ129" s="159" t="s">
        <v>409</v>
      </c>
      <c r="AK129" s="159">
        <v>13.121</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423</v>
      </c>
      <c r="AH130" s="159" t="s">
        <v>409</v>
      </c>
      <c r="AI130" s="159" t="s">
        <v>423</v>
      </c>
      <c r="AJ130" s="159" t="s">
        <v>423</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453</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3.7265249999999996E-3</v>
      </c>
      <c r="F133" s="162">
        <v>5.8720999999999996E-5</v>
      </c>
      <c r="G133" s="162">
        <v>5.1042099999999994E-4</v>
      </c>
      <c r="H133" s="162" t="s">
        <v>475</v>
      </c>
      <c r="I133" s="162">
        <v>1.5673990000000001E-4</v>
      </c>
      <c r="J133" s="162">
        <v>1.5673990000000001E-4</v>
      </c>
      <c r="K133" s="162">
        <v>1.7417551999999997E-4</v>
      </c>
      <c r="L133" s="162" t="s">
        <v>475</v>
      </c>
      <c r="M133" s="162">
        <v>6.3238000000000009E-4</v>
      </c>
      <c r="N133" s="162">
        <v>1.3564550999999999E-4</v>
      </c>
      <c r="O133" s="162">
        <v>2.2720509999999998E-5</v>
      </c>
      <c r="P133" s="162">
        <v>6.7303300000000005E-3</v>
      </c>
      <c r="Q133" s="162">
        <v>6.1476370000000004E-5</v>
      </c>
      <c r="R133" s="162">
        <v>6.1250520000000007E-5</v>
      </c>
      <c r="S133" s="162">
        <v>5.6146309999999995E-5</v>
      </c>
      <c r="T133" s="162">
        <v>7.8279610000000003E-5</v>
      </c>
      <c r="U133" s="162" t="s">
        <v>474</v>
      </c>
      <c r="V133" s="162" t="s">
        <v>474</v>
      </c>
      <c r="W133" s="162">
        <v>2.1276000000000001E-5</v>
      </c>
      <c r="X133" s="162">
        <v>1.0401599999999999E-8</v>
      </c>
      <c r="Y133" s="162" t="s">
        <v>475</v>
      </c>
      <c r="Z133" s="162" t="s">
        <v>475</v>
      </c>
      <c r="AA133" s="162">
        <v>5.5081199999999998E-9</v>
      </c>
      <c r="AB133" s="162">
        <v>1.5909719999999998E-8</v>
      </c>
      <c r="AC133" s="162">
        <v>1.182E-4</v>
      </c>
      <c r="AD133" s="162" t="s">
        <v>475</v>
      </c>
      <c r="AE133" s="92"/>
      <c r="AF133" s="159" t="s">
        <v>409</v>
      </c>
      <c r="AG133" s="159" t="s">
        <v>409</v>
      </c>
      <c r="AH133" s="159" t="s">
        <v>409</v>
      </c>
      <c r="AI133" s="159" t="s">
        <v>409</v>
      </c>
      <c r="AJ133" s="159" t="s">
        <v>409</v>
      </c>
      <c r="AK133" s="159">
        <v>4517</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0.45247679999999979</v>
      </c>
      <c r="X135" s="162">
        <v>1.3498891199999996E-4</v>
      </c>
      <c r="Y135" s="162">
        <v>6.1084367999999969E-4</v>
      </c>
      <c r="Z135" s="162">
        <v>6.1084367999999969E-4</v>
      </c>
      <c r="AA135" s="162" t="s">
        <v>475</v>
      </c>
      <c r="AB135" s="162">
        <v>1.3566762719999994E-3</v>
      </c>
      <c r="AC135" s="162" t="s">
        <v>475</v>
      </c>
      <c r="AD135" s="162">
        <v>0.76921055999999965</v>
      </c>
      <c r="AE135" s="92"/>
      <c r="AF135" s="159" t="s">
        <v>409</v>
      </c>
      <c r="AG135" s="159" t="s">
        <v>409</v>
      </c>
      <c r="AH135" s="159" t="s">
        <v>409</v>
      </c>
      <c r="AI135" s="159" t="s">
        <v>409</v>
      </c>
      <c r="AJ135" s="159" t="s">
        <v>409</v>
      </c>
      <c r="AK135" s="159">
        <v>1.5082559999999994</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0.20288875999999997</v>
      </c>
      <c r="J139" s="162">
        <v>0.20288875999999997</v>
      </c>
      <c r="K139" s="162">
        <v>0.20288875999999997</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2.554677562063707</v>
      </c>
      <c r="X139" s="162">
        <v>1.3125941084146921E-2</v>
      </c>
      <c r="Y139" s="162">
        <v>1.5285567465149016E-2</v>
      </c>
      <c r="Z139" s="162">
        <v>5.2187786535127373E-3</v>
      </c>
      <c r="AA139" s="162">
        <v>9.1136806874411746E-4</v>
      </c>
      <c r="AB139" s="162">
        <v>3.4541655271552792E-2</v>
      </c>
      <c r="AC139" s="162" t="s">
        <v>475</v>
      </c>
      <c r="AD139" s="162">
        <v>2.541868736000533</v>
      </c>
      <c r="AE139" s="92"/>
      <c r="AF139" s="159" t="s">
        <v>409</v>
      </c>
      <c r="AG139" s="159" t="s">
        <v>409</v>
      </c>
      <c r="AH139" s="159" t="s">
        <v>409</v>
      </c>
      <c r="AI139" s="159" t="s">
        <v>409</v>
      </c>
      <c r="AJ139" s="159" t="s">
        <v>409</v>
      </c>
      <c r="AK139" s="159">
        <v>4.4225439265553401</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109.23304043489829</v>
      </c>
      <c r="F141" s="163">
        <v>106.71881367728878</v>
      </c>
      <c r="G141" s="163">
        <v>17.058923459036354</v>
      </c>
      <c r="H141" s="163">
        <v>108.28674432184624</v>
      </c>
      <c r="I141" s="163">
        <v>13.551809508410273</v>
      </c>
      <c r="J141" s="163">
        <v>28.010123140824128</v>
      </c>
      <c r="K141" s="163">
        <v>59.192881038170427</v>
      </c>
      <c r="L141" s="163">
        <v>2.3853841291417215</v>
      </c>
      <c r="M141" s="163">
        <v>110.94190432580307</v>
      </c>
      <c r="N141" s="163">
        <v>5.4667736940610352</v>
      </c>
      <c r="O141" s="163">
        <v>0.29554847885289937</v>
      </c>
      <c r="P141" s="163">
        <v>0.34134192881341258</v>
      </c>
      <c r="Q141" s="163">
        <v>1.2215072613335567</v>
      </c>
      <c r="R141" s="163">
        <v>2.4254771713195176</v>
      </c>
      <c r="S141" s="163">
        <v>19.123336845179541</v>
      </c>
      <c r="T141" s="163">
        <v>8.4199355408898704</v>
      </c>
      <c r="U141" s="163">
        <v>3.6261233683694849</v>
      </c>
      <c r="V141" s="163">
        <v>19.746835485974213</v>
      </c>
      <c r="W141" s="163">
        <v>23.11188456463606</v>
      </c>
      <c r="X141" s="163">
        <v>4.5499611184559159</v>
      </c>
      <c r="Y141" s="163">
        <v>6.8380400171296492</v>
      </c>
      <c r="Z141" s="163">
        <v>2.6196374618643987</v>
      </c>
      <c r="AA141" s="163">
        <v>2.2357723909526883</v>
      </c>
      <c r="AB141" s="163">
        <v>16.243410988402651</v>
      </c>
      <c r="AC141" s="163">
        <v>2.0092976092233572</v>
      </c>
      <c r="AD141" s="163">
        <v>11.186754634375438</v>
      </c>
      <c r="AE141" s="65"/>
      <c r="AF141" s="46">
        <v>240690.21674757675</v>
      </c>
      <c r="AG141" s="46">
        <v>85053.970439050812</v>
      </c>
      <c r="AH141" s="46">
        <v>157725.72278697477</v>
      </c>
      <c r="AI141" s="46">
        <v>14367.691349801673</v>
      </c>
      <c r="AJ141" s="46">
        <v>1026.5236663001342</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v>-47.727164728733491</v>
      </c>
      <c r="F143" s="165">
        <v>-57.197218124253169</v>
      </c>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58.594502672914253</v>
      </c>
      <c r="F144" s="161">
        <v>49.403946080852407</v>
      </c>
      <c r="G144" s="161">
        <v>17.056402835052403</v>
      </c>
      <c r="H144" s="161">
        <v>108.27332925124503</v>
      </c>
      <c r="I144" s="161">
        <v>13.399990275010069</v>
      </c>
      <c r="J144" s="161">
        <v>27.83543344546991</v>
      </c>
      <c r="K144" s="161">
        <v>58.946733153837449</v>
      </c>
      <c r="L144" s="161">
        <v>2.0397759103187036</v>
      </c>
      <c r="M144" s="161">
        <v>104.1446097096119</v>
      </c>
      <c r="N144" s="161">
        <v>5.3856665466905396</v>
      </c>
      <c r="O144" s="161">
        <v>0.29515863934873715</v>
      </c>
      <c r="P144" s="161">
        <v>0.3402095846732387</v>
      </c>
      <c r="Q144" s="161">
        <v>1.2214844672913059</v>
      </c>
      <c r="R144" s="161">
        <v>2.3938604578933367</v>
      </c>
      <c r="S144" s="161">
        <v>18.468142179785772</v>
      </c>
      <c r="T144" s="161">
        <v>8.4151193074421862</v>
      </c>
      <c r="U144" s="161">
        <v>3.625454121810916</v>
      </c>
      <c r="V144" s="161">
        <v>19.486638619231769</v>
      </c>
      <c r="W144" s="161">
        <v>22.984271764636063</v>
      </c>
      <c r="X144" s="161">
        <v>4.5450292161618151</v>
      </c>
      <c r="Y144" s="161">
        <v>6.8312130520626493</v>
      </c>
      <c r="Z144" s="161">
        <v>2.6137546949102988</v>
      </c>
      <c r="AA144" s="161">
        <v>2.2309982093562883</v>
      </c>
      <c r="AB144" s="161">
        <v>16.220995172491051</v>
      </c>
      <c r="AC144" s="161">
        <v>2.0079009344233572</v>
      </c>
      <c r="AD144" s="161">
        <v>11.560223295075437</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8.7066378062009111</v>
      </c>
      <c r="F148" s="167">
        <v>0.28764870657971253</v>
      </c>
      <c r="G148" s="167">
        <v>0.52576644400008243</v>
      </c>
      <c r="H148" s="167" t="s">
        <v>475</v>
      </c>
      <c r="I148" s="167">
        <v>9.0027957757248783E-2</v>
      </c>
      <c r="J148" s="167">
        <v>9.0027957757248783E-2</v>
      </c>
      <c r="K148" s="167">
        <v>9.0027957757248783E-2</v>
      </c>
      <c r="L148" s="167">
        <v>4.3213419723479418E-2</v>
      </c>
      <c r="M148" s="167">
        <v>2.3013124941918028</v>
      </c>
      <c r="N148" s="167">
        <v>2.2060545486207754E-3</v>
      </c>
      <c r="O148" s="167">
        <v>1.6545409114655815E-4</v>
      </c>
      <c r="P148" s="167">
        <v>3.3090818229311626E-3</v>
      </c>
      <c r="Q148" s="167">
        <v>8.2727045573279066E-4</v>
      </c>
      <c r="R148" s="167">
        <v>5.515136371551938E-3</v>
      </c>
      <c r="S148" s="167">
        <v>6.0666500087071321E-3</v>
      </c>
      <c r="T148" s="167">
        <v>2.2060545486207752E-4</v>
      </c>
      <c r="U148" s="167">
        <v>3.033325004353566E-3</v>
      </c>
      <c r="V148" s="167">
        <v>0.79969477387503096</v>
      </c>
      <c r="W148" s="167" t="s">
        <v>475</v>
      </c>
      <c r="X148" s="167" t="s">
        <v>475</v>
      </c>
      <c r="Y148" s="167" t="s">
        <v>475</v>
      </c>
      <c r="Z148" s="167" t="s">
        <v>475</v>
      </c>
      <c r="AA148" s="167" t="s">
        <v>475</v>
      </c>
      <c r="AB148" s="167" t="s">
        <v>475</v>
      </c>
      <c r="AC148" s="167" t="s">
        <v>475</v>
      </c>
      <c r="AD148" s="167" t="s">
        <v>475</v>
      </c>
      <c r="AE148" s="67"/>
      <c r="AF148" s="160">
        <v>27602.467359822331</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4.5702421585431599E-2</v>
      </c>
      <c r="F149" s="167">
        <v>2.3176511916812529E-3</v>
      </c>
      <c r="G149" s="167">
        <v>2.6017610275624998E-3</v>
      </c>
      <c r="H149" s="167" t="s">
        <v>475</v>
      </c>
      <c r="I149" s="167">
        <v>2.5518248244567413E-4</v>
      </c>
      <c r="J149" s="167">
        <v>2.5518248244567413E-4</v>
      </c>
      <c r="K149" s="167">
        <v>2.5518248244567413E-4</v>
      </c>
      <c r="L149" s="167">
        <v>1.2248759157392359E-4</v>
      </c>
      <c r="M149" s="167">
        <v>5.7573947110656158E-2</v>
      </c>
      <c r="N149" s="167">
        <v>1.0946032654597945E-5</v>
      </c>
      <c r="O149" s="167">
        <v>8.2095244909484592E-7</v>
      </c>
      <c r="P149" s="167">
        <v>1.6419048981896918E-5</v>
      </c>
      <c r="Q149" s="167">
        <v>4.1047622454742294E-6</v>
      </c>
      <c r="R149" s="167">
        <v>2.7365081636494866E-5</v>
      </c>
      <c r="S149" s="167">
        <v>3.0101589800144351E-5</v>
      </c>
      <c r="T149" s="167">
        <v>1.0946032654597946E-6</v>
      </c>
      <c r="U149" s="167">
        <v>1.5050794900072175E-5</v>
      </c>
      <c r="V149" s="167">
        <v>3.9679368372917551E-3</v>
      </c>
      <c r="W149" s="167" t="s">
        <v>475</v>
      </c>
      <c r="X149" s="167" t="s">
        <v>475</v>
      </c>
      <c r="Y149" s="167" t="s">
        <v>475</v>
      </c>
      <c r="Z149" s="167" t="s">
        <v>475</v>
      </c>
      <c r="AA149" s="167" t="s">
        <v>475</v>
      </c>
      <c r="AB149" s="167" t="s">
        <v>475</v>
      </c>
      <c r="AC149" s="167" t="s">
        <v>475</v>
      </c>
      <c r="AD149" s="167" t="s">
        <v>475</v>
      </c>
      <c r="AE149" s="67"/>
      <c r="AF149" s="48">
        <v>136.8257446067488</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10.302369032645547</v>
      </c>
      <c r="F150" s="167">
        <v>0.36484547826195973</v>
      </c>
      <c r="G150" s="167">
        <v>0.61268114055815759</v>
      </c>
      <c r="H150" s="167" t="s">
        <v>475</v>
      </c>
      <c r="I150" s="167">
        <v>0.26930269981836213</v>
      </c>
      <c r="J150" s="167">
        <v>0.29262707568647495</v>
      </c>
      <c r="K150" s="167">
        <v>0.29262707568647495</v>
      </c>
      <c r="L150" s="167">
        <v>6.6633312594633967E-2</v>
      </c>
      <c r="M150" s="167">
        <v>0.96963709766784023</v>
      </c>
      <c r="N150" s="167">
        <v>1.0509303233284348E-2</v>
      </c>
      <c r="O150" s="167">
        <v>1.2498285533767192E-2</v>
      </c>
      <c r="P150" s="167">
        <v>2.6841455705325355E-3</v>
      </c>
      <c r="Q150" s="167">
        <v>1.0509303233284348E-2</v>
      </c>
      <c r="R150" s="167">
        <v>1.4276955240942952E-2</v>
      </c>
      <c r="S150" s="167">
        <v>4.7077619655200909E-2</v>
      </c>
      <c r="T150" s="167">
        <v>0.89857570689188992</v>
      </c>
      <c r="U150" s="167">
        <v>3.6830069642647498E-2</v>
      </c>
      <c r="V150" s="167">
        <v>5.5222168916183811E-2</v>
      </c>
      <c r="W150" s="167">
        <v>2.3984562084290478E-2</v>
      </c>
      <c r="X150" s="167" t="s">
        <v>475</v>
      </c>
      <c r="Y150" s="167" t="s">
        <v>475</v>
      </c>
      <c r="Z150" s="167" t="s">
        <v>475</v>
      </c>
      <c r="AA150" s="167" t="s">
        <v>475</v>
      </c>
      <c r="AB150" s="167" t="s">
        <v>475</v>
      </c>
      <c r="AC150" s="167" t="s">
        <v>475</v>
      </c>
      <c r="AD150" s="167">
        <v>1.4205698676057763E-2</v>
      </c>
      <c r="AE150" s="67"/>
      <c r="AF150" s="48">
        <v>5632.4034993255273</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43.726992075999853</v>
      </c>
      <c r="F152" s="167">
        <v>6.7700679689245415</v>
      </c>
      <c r="G152" s="167">
        <v>0.22463721202652892</v>
      </c>
      <c r="H152" s="167">
        <v>0.95627820536022479</v>
      </c>
      <c r="I152" s="167">
        <v>2.026928060213232</v>
      </c>
      <c r="J152" s="167">
        <v>2.716330095312494</v>
      </c>
      <c r="K152" s="167">
        <v>3.5115402718791149</v>
      </c>
      <c r="L152" s="167">
        <v>0.92881052894513183</v>
      </c>
      <c r="M152" s="167">
        <v>54.487011000421049</v>
      </c>
      <c r="N152" s="167">
        <v>1.2761938788554748</v>
      </c>
      <c r="O152" s="167">
        <v>7.2958735343366578E-3</v>
      </c>
      <c r="P152" s="167">
        <v>2.4158384360918564E-2</v>
      </c>
      <c r="Q152" s="167">
        <v>3.77209892456493E-3</v>
      </c>
      <c r="R152" s="167">
        <v>0.48913649469943876</v>
      </c>
      <c r="S152" s="167">
        <v>10.1464817346543</v>
      </c>
      <c r="T152" s="167">
        <v>0.14892420008195612</v>
      </c>
      <c r="U152" s="167">
        <v>1.846624194346121E-2</v>
      </c>
      <c r="V152" s="167">
        <v>4.3329846032056496</v>
      </c>
      <c r="W152" s="167">
        <v>1.6897387619317981</v>
      </c>
      <c r="X152" s="167">
        <v>6.2880649874794164E-2</v>
      </c>
      <c r="Y152" s="167">
        <v>8.5866243983690291E-2</v>
      </c>
      <c r="Z152" s="167">
        <v>7.3162035286472915E-2</v>
      </c>
      <c r="AA152" s="167">
        <v>6.1682025575878825E-2</v>
      </c>
      <c r="AB152" s="167">
        <v>0.28359095472083617</v>
      </c>
      <c r="AC152" s="167">
        <v>5.9803599803745274E-3</v>
      </c>
      <c r="AD152" s="167">
        <v>0.37652838497317798</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0.26175012224530603</v>
      </c>
      <c r="X155" s="168">
        <v>1.8846008801662035</v>
      </c>
      <c r="Y155" s="168">
        <v>1.2302255745529385</v>
      </c>
      <c r="Z155" s="168">
        <v>0.60202528116420384</v>
      </c>
      <c r="AA155" s="168">
        <v>0.7067253300623263</v>
      </c>
      <c r="AB155" s="168">
        <v>4.4235770659456719</v>
      </c>
      <c r="AC155" s="168" t="s">
        <v>475</v>
      </c>
      <c r="AD155" s="168">
        <v>7.5907535451138736E-2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357</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454</v>
      </c>
      <c r="B162" s="206"/>
      <c r="C162" s="206"/>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N10:P10"/>
    <mergeCell ref="AF10:AL10"/>
    <mergeCell ref="E11:E12"/>
    <mergeCell ref="F11:F12"/>
    <mergeCell ref="G11:G12"/>
    <mergeCell ref="H11:H12"/>
    <mergeCell ref="I11:I12"/>
    <mergeCell ref="J11:J12"/>
    <mergeCell ref="K11:K12"/>
    <mergeCell ref="L11:L12"/>
    <mergeCell ref="AF11:AF12"/>
    <mergeCell ref="AG11:AG12"/>
    <mergeCell ref="Q11:Q12"/>
    <mergeCell ref="R11:R12"/>
    <mergeCell ref="S11:S12"/>
    <mergeCell ref="T11:T12"/>
    <mergeCell ref="Q10:V10"/>
    <mergeCell ref="AH11:AH12"/>
    <mergeCell ref="AI11:AI12"/>
    <mergeCell ref="AJ11:AJ12"/>
    <mergeCell ref="AK11:AK12"/>
    <mergeCell ref="V11:V12"/>
    <mergeCell ref="AL11:AL12"/>
    <mergeCell ref="A162:C162"/>
    <mergeCell ref="W11:W12"/>
    <mergeCell ref="X11:AB11"/>
    <mergeCell ref="AC11:AC12"/>
    <mergeCell ref="AD11:AD12"/>
    <mergeCell ref="A10:A12"/>
    <mergeCell ref="B10:D12"/>
    <mergeCell ref="E10:H10"/>
    <mergeCell ref="I10:L10"/>
    <mergeCell ref="W10:AD10"/>
    <mergeCell ref="M11:M12"/>
    <mergeCell ref="N11:N12"/>
    <mergeCell ref="O11:O12"/>
    <mergeCell ref="P11:P12"/>
    <mergeCell ref="U11:U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8786"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E22"/>
  <sheetViews>
    <sheetView showGridLines="0" zoomScale="80" zoomScaleNormal="80" workbookViewId="0">
      <selection activeCell="J22" sqref="J22"/>
    </sheetView>
  </sheetViews>
  <sheetFormatPr defaultColWidth="11.42578125" defaultRowHeight="12.75"/>
  <cols>
    <col min="1" max="1" width="22.140625" style="170" customWidth="1"/>
    <col min="2" max="2" width="29.28515625" style="170" customWidth="1"/>
    <col min="3" max="3" width="39.7109375" style="170" customWidth="1"/>
    <col min="4" max="4" width="73.85546875" style="170" customWidth="1"/>
    <col min="5" max="5" width="45.85546875" style="170" customWidth="1"/>
    <col min="6" max="6" width="45.28515625" style="170" customWidth="1"/>
    <col min="7" max="16384" width="11.42578125" style="170"/>
  </cols>
  <sheetData>
    <row r="1" spans="1:5" ht="18">
      <c r="A1" s="169" t="s">
        <v>2</v>
      </c>
    </row>
    <row r="2" spans="1:5">
      <c r="A2" s="170" t="s">
        <v>456</v>
      </c>
    </row>
    <row r="3" spans="1:5" s="172" customFormat="1" ht="45" customHeight="1">
      <c r="A3" s="222" t="s">
        <v>457</v>
      </c>
      <c r="B3" s="223"/>
      <c r="C3" s="223"/>
      <c r="D3" s="223"/>
      <c r="E3" s="171"/>
    </row>
    <row r="5" spans="1:5" ht="15.75">
      <c r="A5" s="173" t="s">
        <v>5</v>
      </c>
      <c r="B5" s="170" t="s">
        <v>465</v>
      </c>
    </row>
    <row r="6" spans="1:5" s="172" customFormat="1" ht="22.5" customHeight="1">
      <c r="A6" s="174" t="s">
        <v>3</v>
      </c>
      <c r="B6" s="174" t="s">
        <v>269</v>
      </c>
      <c r="C6" s="174" t="s">
        <v>0</v>
      </c>
      <c r="D6" s="174" t="s">
        <v>4</v>
      </c>
    </row>
    <row r="7" spans="1:5" ht="92.25" customHeight="1">
      <c r="A7" s="175" t="s">
        <v>376</v>
      </c>
      <c r="B7" s="176" t="s">
        <v>6</v>
      </c>
      <c r="C7" s="175" t="s">
        <v>374</v>
      </c>
      <c r="D7" s="175" t="s">
        <v>375</v>
      </c>
    </row>
    <row r="8" spans="1:5">
      <c r="A8" s="177"/>
    </row>
    <row r="9" spans="1:5">
      <c r="A9" s="178"/>
    </row>
    <row r="10" spans="1:5">
      <c r="A10" s="178"/>
    </row>
    <row r="11" spans="1:5" ht="15.75">
      <c r="A11" s="224" t="s">
        <v>458</v>
      </c>
      <c r="B11" s="224"/>
      <c r="C11" s="224"/>
      <c r="D11" s="224"/>
    </row>
    <row r="12" spans="1:5" ht="15.75">
      <c r="A12" s="173"/>
      <c r="B12" s="173"/>
      <c r="C12" s="173"/>
    </row>
    <row r="13" spans="1:5" ht="15.75">
      <c r="A13" s="179" t="s">
        <v>459</v>
      </c>
      <c r="B13" s="179" t="s">
        <v>460</v>
      </c>
      <c r="C13" s="179" t="s">
        <v>461</v>
      </c>
      <c r="D13" s="179" t="s">
        <v>462</v>
      </c>
    </row>
    <row r="14" spans="1:5" ht="60">
      <c r="A14" s="180">
        <v>42193</v>
      </c>
      <c r="B14" s="181" t="s">
        <v>376</v>
      </c>
      <c r="C14" s="175" t="s">
        <v>463</v>
      </c>
      <c r="D14" s="175" t="s">
        <v>464</v>
      </c>
    </row>
    <row r="15" spans="1:5">
      <c r="A15" s="178"/>
    </row>
    <row r="16" spans="1:5">
      <c r="A16" s="178"/>
    </row>
    <row r="17" spans="1:1">
      <c r="A17" s="178"/>
    </row>
    <row r="18" spans="1:1">
      <c r="A18" s="178"/>
    </row>
    <row r="19" spans="1:1">
      <c r="A19" s="178"/>
    </row>
    <row r="20" spans="1:1">
      <c r="A20" s="178"/>
    </row>
    <row r="21" spans="1:1">
      <c r="A21" s="178"/>
    </row>
    <row r="22" spans="1:1">
      <c r="A22" s="178"/>
    </row>
  </sheetData>
  <sheetProtection selectLockedCells="1"/>
  <dataConsolidate/>
  <mergeCells count="2">
    <mergeCell ref="A3:D3"/>
    <mergeCell ref="A11:D11"/>
  </mergeCells>
  <pageMargins left="0.32" right="0.36" top="0.96" bottom="0.65" header="0.51181102362204722" footer="0.2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tabColor rgb="FF7030A0"/>
  </sheetPr>
  <dimension ref="A1:BO185"/>
  <sheetViews>
    <sheetView zoomScale="80" zoomScaleNormal="80" workbookViewId="0">
      <selection activeCell="A10" sqref="A10:A1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6" width="8.28515625" style="23" customWidth="1"/>
    <col min="7" max="7" width="8.5703125" style="23" bestFit="1" customWidth="1"/>
    <col min="8" max="8" width="7.42578125" style="23" bestFit="1" customWidth="1"/>
    <col min="9" max="9" width="6.85546875" style="23" customWidth="1"/>
    <col min="10" max="11" width="7.140625" style="23" bestFit="1" customWidth="1"/>
    <col min="12" max="12" width="6" style="23" bestFit="1" customWidth="1"/>
    <col min="13" max="13" width="7.85546875" style="23" bestFit="1" customWidth="1"/>
    <col min="14" max="18" width="6" style="23" bestFit="1" customWidth="1"/>
    <col min="19" max="19" width="6.7109375" style="23" bestFit="1" customWidth="1"/>
    <col min="20" max="21" width="6" style="23" bestFit="1" customWidth="1"/>
    <col min="22" max="22" width="7.140625" style="23" bestFit="1" customWidth="1"/>
    <col min="23" max="24" width="9.140625" style="23" bestFit="1" customWidth="1"/>
    <col min="25" max="26" width="10" style="23" bestFit="1" customWidth="1"/>
    <col min="27" max="27" width="9.85546875" style="23" bestFit="1" customWidth="1"/>
    <col min="28" max="28" width="8.7109375" style="23" bestFit="1" customWidth="1"/>
    <col min="29" max="29" width="6" style="23" bestFit="1" customWidth="1"/>
    <col min="30" max="30" width="6.42578125" style="23" bestFit="1" customWidth="1"/>
    <col min="31" max="31" width="1.85546875" style="23" customWidth="1"/>
    <col min="32" max="32" width="12.42578125" style="23" bestFit="1" customWidth="1"/>
    <col min="33" max="33" width="9.7109375" style="23" customWidth="1"/>
    <col min="34" max="34" width="11" style="23" customWidth="1"/>
    <col min="35" max="35" width="8.7109375" style="23" customWidth="1"/>
    <col min="36" max="36" width="8.28515625" style="23" customWidth="1"/>
    <col min="37" max="37" width="16.28515625" style="23" customWidth="1"/>
    <col min="38" max="38" width="18.42578125" style="23"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c r="A6" s="3" t="s">
        <v>24</v>
      </c>
      <c r="B6" s="133">
        <v>2015</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
      <c r="AL6" s="2"/>
    </row>
    <row r="7" spans="1:67" s="1" customFormat="1">
      <c r="A7" s="3" t="s">
        <v>44</v>
      </c>
      <c r="B7" s="22" t="s">
        <v>424</v>
      </c>
      <c r="C7" s="103" t="s">
        <v>1</v>
      </c>
      <c r="R7" s="11"/>
      <c r="S7" s="11"/>
      <c r="T7" s="11"/>
      <c r="U7" s="11"/>
      <c r="V7" s="11"/>
      <c r="W7" s="3"/>
      <c r="X7" s="3"/>
      <c r="Y7" s="3"/>
      <c r="Z7" s="3"/>
      <c r="AA7" s="3"/>
      <c r="AB7" s="3"/>
      <c r="AC7" s="3"/>
      <c r="AE7" s="3"/>
      <c r="AF7" s="3"/>
      <c r="AK7" s="18"/>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5"/>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2015</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39"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5"/>
      <c r="AH12" s="205"/>
      <c r="AI12" s="205"/>
      <c r="AJ12" s="205"/>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9.8167375201055762</v>
      </c>
      <c r="F14" s="162">
        <v>0.25727509741587223</v>
      </c>
      <c r="G14" s="162">
        <v>5.5083003012999994</v>
      </c>
      <c r="H14" s="162" t="s">
        <v>475</v>
      </c>
      <c r="I14" s="162">
        <v>0.43851992782777283</v>
      </c>
      <c r="J14" s="162">
        <v>0.67635389097473453</v>
      </c>
      <c r="K14" s="162">
        <v>0.82346026031392383</v>
      </c>
      <c r="L14" s="162">
        <v>1.0436165320025436E-2</v>
      </c>
      <c r="M14" s="162">
        <v>17.861885685376961</v>
      </c>
      <c r="N14" s="162">
        <v>0.53917989938821131</v>
      </c>
      <c r="O14" s="162">
        <v>6.8292680449360627E-2</v>
      </c>
      <c r="P14" s="162">
        <v>0.1115939157139611</v>
      </c>
      <c r="Q14" s="162">
        <v>0.52476424914263464</v>
      </c>
      <c r="R14" s="162">
        <v>0.32644394082303169</v>
      </c>
      <c r="S14" s="162">
        <v>0.56487801897891832</v>
      </c>
      <c r="T14" s="162">
        <v>0.96898209103701194</v>
      </c>
      <c r="U14" s="162">
        <v>1.6259375371633991</v>
      </c>
      <c r="V14" s="162">
        <v>1.5521307829593767</v>
      </c>
      <c r="W14" s="162">
        <v>0.52041528271923043</v>
      </c>
      <c r="X14" s="162">
        <v>8.8447349588946999E-5</v>
      </c>
      <c r="Y14" s="162">
        <v>2.5898244290048396E-3</v>
      </c>
      <c r="Z14" s="162">
        <v>2.0438346025782499E-3</v>
      </c>
      <c r="AA14" s="162">
        <v>1.5816890191996147E-4</v>
      </c>
      <c r="AB14" s="162">
        <v>4.8802752830919985E-3</v>
      </c>
      <c r="AC14" s="162">
        <v>0.46587803023226859</v>
      </c>
      <c r="AD14" s="162">
        <v>2.2520613680096805E-4</v>
      </c>
      <c r="AE14" s="92"/>
      <c r="AF14" s="159">
        <v>3225.8565348807529</v>
      </c>
      <c r="AG14" s="159">
        <v>70091.60812121944</v>
      </c>
      <c r="AH14" s="159">
        <v>69542.337815393621</v>
      </c>
      <c r="AI14" s="159">
        <v>2769.720165162676</v>
      </c>
      <c r="AJ14" s="159">
        <v>1038.7602943577565</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0.38211600000000007</v>
      </c>
      <c r="F15" s="162">
        <v>1.6314457099397939E-2</v>
      </c>
      <c r="G15" s="162">
        <v>2.528E-2</v>
      </c>
      <c r="H15" s="162" t="s">
        <v>475</v>
      </c>
      <c r="I15" s="162">
        <v>5.6317752153155574E-3</v>
      </c>
      <c r="J15" s="162">
        <v>5.6480381524495827E-3</v>
      </c>
      <c r="K15" s="162">
        <v>5.669793691803109E-3</v>
      </c>
      <c r="L15" s="162">
        <v>8.765977766914617E-4</v>
      </c>
      <c r="M15" s="162">
        <v>2.2495000000000001E-2</v>
      </c>
      <c r="N15" s="162">
        <v>8.0527479566296668E-3</v>
      </c>
      <c r="O15" s="162">
        <v>3.204807148962758E-3</v>
      </c>
      <c r="P15" s="162">
        <v>5.7855902736166564E-4</v>
      </c>
      <c r="Q15" s="162">
        <v>1.933400000111875E-3</v>
      </c>
      <c r="R15" s="162">
        <v>1.2291025796730519E-2</v>
      </c>
      <c r="S15" s="162">
        <v>9.9682943204455823E-3</v>
      </c>
      <c r="T15" s="162">
        <v>1.6145027963251381E-2</v>
      </c>
      <c r="U15" s="162">
        <v>1.9486102159992965E-3</v>
      </c>
      <c r="V15" s="162">
        <v>0.11430419702172812</v>
      </c>
      <c r="W15" s="162">
        <v>9.2326163984016336E-4</v>
      </c>
      <c r="X15" s="162">
        <v>4.028705793654201E-6</v>
      </c>
      <c r="Y15" s="162">
        <v>6.6548425035031748E-6</v>
      </c>
      <c r="Z15" s="162">
        <v>4.373538761172522E-6</v>
      </c>
      <c r="AA15" s="162">
        <v>4.4200042958411648E-6</v>
      </c>
      <c r="AB15" s="162">
        <v>1.9477091354171061E-5</v>
      </c>
      <c r="AC15" s="162" t="s">
        <v>409</v>
      </c>
      <c r="AD15" s="162">
        <v>1.5504462547282944E-4</v>
      </c>
      <c r="AE15" s="92"/>
      <c r="AF15" s="159">
        <v>4515.4949200806241</v>
      </c>
      <c r="AG15" s="159" t="s">
        <v>474</v>
      </c>
      <c r="AH15" s="159">
        <v>1812.961055730651</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0.24122687891002143</v>
      </c>
      <c r="F16" s="162">
        <v>2.4089068297277385E-3</v>
      </c>
      <c r="G16" s="162">
        <v>8.7755208299437518E-2</v>
      </c>
      <c r="H16" s="162" t="s">
        <v>475</v>
      </c>
      <c r="I16" s="162">
        <v>3.6682498412827315E-2</v>
      </c>
      <c r="J16" s="162">
        <v>5.2448851319456993E-2</v>
      </c>
      <c r="K16" s="162">
        <v>5.4476301815952803E-2</v>
      </c>
      <c r="L16" s="162">
        <v>2.1062170281996649E-5</v>
      </c>
      <c r="M16" s="162">
        <v>7.5774998742886443E-2</v>
      </c>
      <c r="N16" s="162">
        <v>1.8615125433156587E-2</v>
      </c>
      <c r="O16" s="162">
        <v>1.0517432161894996E-3</v>
      </c>
      <c r="P16" s="162">
        <v>1.9652509648847693E-2</v>
      </c>
      <c r="Q16" s="162">
        <v>7.2177200623209977E-3</v>
      </c>
      <c r="R16" s="162">
        <v>3.8905311396683993E-3</v>
      </c>
      <c r="S16" s="162">
        <v>1.6464263333494399E-2</v>
      </c>
      <c r="T16" s="162">
        <v>6.5909593820407996E-3</v>
      </c>
      <c r="U16" s="162">
        <v>1.8996241925115993E-3</v>
      </c>
      <c r="V16" s="162">
        <v>3.0229961848399996E-2</v>
      </c>
      <c r="W16" s="162">
        <v>1.7473606333533408E-2</v>
      </c>
      <c r="X16" s="162">
        <v>6.1595393834391687E-7</v>
      </c>
      <c r="Y16" s="162">
        <v>7.8977760252969735E-7</v>
      </c>
      <c r="Z16" s="162">
        <v>6.2555598609558936E-7</v>
      </c>
      <c r="AA16" s="162">
        <v>7.5360245717142548E-7</v>
      </c>
      <c r="AB16" s="162">
        <v>2.784889984140629E-6</v>
      </c>
      <c r="AC16" s="162">
        <v>2.6947772009400002E-9</v>
      </c>
      <c r="AD16" s="162">
        <v>1.5923683460100003E-9</v>
      </c>
      <c r="AE16" s="92"/>
      <c r="AF16" s="159">
        <v>18.885461055700002</v>
      </c>
      <c r="AG16" s="159">
        <v>655.04282500399984</v>
      </c>
      <c r="AH16" s="159">
        <v>719.14007726153022</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3.0982319999999998E-3</v>
      </c>
      <c r="F17" s="162">
        <v>9.6296400000000007E-4</v>
      </c>
      <c r="G17" s="162">
        <v>3.3225308329742285E-6</v>
      </c>
      <c r="H17" s="162" t="s">
        <v>474</v>
      </c>
      <c r="I17" s="162">
        <v>3.2657040000000005E-5</v>
      </c>
      <c r="J17" s="162">
        <v>3.2657040000000005E-5</v>
      </c>
      <c r="K17" s="162">
        <v>3.2657040000000005E-5</v>
      </c>
      <c r="L17" s="162">
        <v>1.3062816000000003E-6</v>
      </c>
      <c r="M17" s="162">
        <v>1.2141720000000001E-3</v>
      </c>
      <c r="N17" s="162">
        <v>4.6054799999999998E-7</v>
      </c>
      <c r="O17" s="162">
        <v>3.7681200000000003E-8</v>
      </c>
      <c r="P17" s="162">
        <v>2.2608720000000001E-5</v>
      </c>
      <c r="Q17" s="162">
        <v>4.1868000000000003E-6</v>
      </c>
      <c r="R17" s="162">
        <v>5.4428400000000001E-7</v>
      </c>
      <c r="S17" s="162">
        <v>1.088568E-7</v>
      </c>
      <c r="T17" s="162">
        <v>5.4428400000000001E-7</v>
      </c>
      <c r="U17" s="162">
        <v>2.4283440000000001E-6</v>
      </c>
      <c r="V17" s="162">
        <v>3.0563640000000003E-5</v>
      </c>
      <c r="W17" s="162">
        <v>2.177136E-5</v>
      </c>
      <c r="X17" s="162">
        <v>3.0144960000000001E-5</v>
      </c>
      <c r="Y17" s="162">
        <v>1.2141719999999999E-4</v>
      </c>
      <c r="Z17" s="162">
        <v>4.6054800000000005E-5</v>
      </c>
      <c r="AA17" s="162">
        <v>4.5217440000000001E-5</v>
      </c>
      <c r="AB17" s="162">
        <v>2.4283440000000001E-4</v>
      </c>
      <c r="AC17" s="162" t="s">
        <v>474</v>
      </c>
      <c r="AD17" s="162" t="s">
        <v>474</v>
      </c>
      <c r="AE17" s="92"/>
      <c r="AF17" s="159" t="s">
        <v>474</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1.1687019519449597</v>
      </c>
      <c r="F18" s="162">
        <v>0.57846472441455732</v>
      </c>
      <c r="G18" s="162">
        <v>5.2782321590212775E-2</v>
      </c>
      <c r="H18" s="162" t="s">
        <v>474</v>
      </c>
      <c r="I18" s="162">
        <v>2.352551237666076E-2</v>
      </c>
      <c r="J18" s="162">
        <v>2.473460976191557E-2</v>
      </c>
      <c r="K18" s="162">
        <v>2.6185526624221345E-2</v>
      </c>
      <c r="L18" s="162">
        <v>3.0158316081636892E-3</v>
      </c>
      <c r="M18" s="162">
        <v>0.73599231645931606</v>
      </c>
      <c r="N18" s="162">
        <v>3.869111905996629E-3</v>
      </c>
      <c r="O18" s="162">
        <v>7.2545865466480225E-5</v>
      </c>
      <c r="P18" s="162">
        <v>1.345598124313481E-2</v>
      </c>
      <c r="Q18" s="162">
        <v>2.4182196051668214E-4</v>
      </c>
      <c r="R18" s="162">
        <v>3.0952896291028642E-3</v>
      </c>
      <c r="S18" s="162">
        <v>1.7411002993370389E-3</v>
      </c>
      <c r="T18" s="162">
        <v>6.287306435610078E-2</v>
      </c>
      <c r="U18" s="162">
        <v>2.4183388115213662E-5</v>
      </c>
      <c r="V18" s="162">
        <v>1.9345739457074533E-3</v>
      </c>
      <c r="W18" s="162">
        <v>4.4818619580704006E-4</v>
      </c>
      <c r="X18" s="162">
        <v>6.1126475276932607E-4</v>
      </c>
      <c r="Y18" s="162">
        <v>4.238740023098108E-3</v>
      </c>
      <c r="Z18" s="162">
        <v>6.4302161238906288E-4</v>
      </c>
      <c r="AA18" s="162">
        <v>5.9044083513518986E-4</v>
      </c>
      <c r="AB18" s="162">
        <v>6.0834672233916866E-3</v>
      </c>
      <c r="AC18" s="162" t="s">
        <v>474</v>
      </c>
      <c r="AD18" s="162" t="s">
        <v>474</v>
      </c>
      <c r="AE18" s="92"/>
      <c r="AF18" s="159">
        <v>452.66356923498665</v>
      </c>
      <c r="AG18" s="159" t="s">
        <v>474</v>
      </c>
      <c r="AH18" s="159">
        <v>24834.657196687614</v>
      </c>
      <c r="AI18" s="159" t="s">
        <v>474</v>
      </c>
      <c r="AJ18" s="159" t="s">
        <v>474</v>
      </c>
      <c r="AK18" s="159" t="s">
        <v>409</v>
      </c>
      <c r="AL18" s="141" t="s">
        <v>18</v>
      </c>
    </row>
    <row r="19" spans="1:39" s="1" customFormat="1" ht="24.75" customHeight="1" thickBot="1">
      <c r="A19" s="99" t="s">
        <v>120</v>
      </c>
      <c r="B19" s="99" t="s">
        <v>163</v>
      </c>
      <c r="C19" s="107" t="s">
        <v>56</v>
      </c>
      <c r="D19" s="91"/>
      <c r="E19" s="162">
        <v>0.34966620765324669</v>
      </c>
      <c r="F19" s="162">
        <v>8.7456990560827161E-2</v>
      </c>
      <c r="G19" s="162">
        <v>7.968234483139601E-2</v>
      </c>
      <c r="H19" s="162" t="s">
        <v>474</v>
      </c>
      <c r="I19" s="162">
        <v>1.9235634085696372E-2</v>
      </c>
      <c r="J19" s="162">
        <v>2.4269305478399783E-2</v>
      </c>
      <c r="K19" s="162">
        <v>3.0309711149643873E-2</v>
      </c>
      <c r="L19" s="162">
        <v>9.4072054733069059E-3</v>
      </c>
      <c r="M19" s="162">
        <v>0.13784762268454859</v>
      </c>
      <c r="N19" s="162">
        <v>1.614476089689133E-2</v>
      </c>
      <c r="O19" s="162">
        <v>3.050485741273297E-4</v>
      </c>
      <c r="P19" s="162">
        <v>1.9176477669291545E-3</v>
      </c>
      <c r="Q19" s="162">
        <v>1.3432110079990311E-3</v>
      </c>
      <c r="R19" s="162">
        <v>1.2929940740150317E-2</v>
      </c>
      <c r="S19" s="162">
        <v>7.2572352004588265E-3</v>
      </c>
      <c r="T19" s="162">
        <v>0.26179465439540683</v>
      </c>
      <c r="U19" s="162">
        <v>2.9582993093991083E-4</v>
      </c>
      <c r="V19" s="162">
        <v>1.0510154353371404E-2</v>
      </c>
      <c r="W19" s="162">
        <v>3.1591069831403708E-3</v>
      </c>
      <c r="X19" s="162">
        <v>4.3354275813274109E-3</v>
      </c>
      <c r="Y19" s="162">
        <v>2.4858839332402356E-2</v>
      </c>
      <c r="Z19" s="162">
        <v>5.4126922975610021E-3</v>
      </c>
      <c r="AA19" s="162">
        <v>5.1440500959611954E-3</v>
      </c>
      <c r="AB19" s="162">
        <v>3.9751009307251964E-2</v>
      </c>
      <c r="AC19" s="162" t="s">
        <v>474</v>
      </c>
      <c r="AD19" s="162" t="s">
        <v>474</v>
      </c>
      <c r="AE19" s="92"/>
      <c r="AF19" s="159">
        <v>1121.2758787929026</v>
      </c>
      <c r="AG19" s="159" t="s">
        <v>474</v>
      </c>
      <c r="AH19" s="159">
        <v>3250.2256943312723</v>
      </c>
      <c r="AI19" s="159" t="s">
        <v>474</v>
      </c>
      <c r="AJ19" s="159" t="s">
        <v>474</v>
      </c>
      <c r="AK19" s="159" t="s">
        <v>409</v>
      </c>
      <c r="AL19" s="141" t="s">
        <v>18</v>
      </c>
    </row>
    <row r="20" spans="1:39" s="1" customFormat="1" ht="24.75" customHeight="1" thickBot="1">
      <c r="A20" s="99" t="s">
        <v>120</v>
      </c>
      <c r="B20" s="99" t="s">
        <v>164</v>
      </c>
      <c r="C20" s="107" t="s">
        <v>57</v>
      </c>
      <c r="D20" s="91"/>
      <c r="E20" s="162">
        <v>2.0376055854519029E-2</v>
      </c>
      <c r="F20" s="162">
        <v>4.1760660019957308E-3</v>
      </c>
      <c r="G20" s="162">
        <v>6.6917937714751656E-3</v>
      </c>
      <c r="H20" s="162" t="s">
        <v>474</v>
      </c>
      <c r="I20" s="162">
        <v>1.8555378913539722E-3</v>
      </c>
      <c r="J20" s="162">
        <v>2.3750608568301776E-3</v>
      </c>
      <c r="K20" s="162">
        <v>2.9967497935089469E-3</v>
      </c>
      <c r="L20" s="162">
        <v>9.5984272215746797E-4</v>
      </c>
      <c r="M20" s="162">
        <v>8.4637332214357042E-3</v>
      </c>
      <c r="N20" s="162">
        <v>1.7120906855393777E-3</v>
      </c>
      <c r="O20" s="162">
        <v>3.1869353742138605E-5</v>
      </c>
      <c r="P20" s="162">
        <v>8.6813844856933176E-5</v>
      </c>
      <c r="Q20" s="162">
        <v>1.184095410559468E-4</v>
      </c>
      <c r="R20" s="162">
        <v>1.3273687246651799E-3</v>
      </c>
      <c r="S20" s="162">
        <v>7.5054122372757777E-4</v>
      </c>
      <c r="T20" s="162">
        <v>2.6808771898779504E-2</v>
      </c>
      <c r="U20" s="162">
        <v>1.8960720161228291E-5</v>
      </c>
      <c r="V20" s="162">
        <v>1.014692853213018E-3</v>
      </c>
      <c r="W20" s="162">
        <v>3.0738402356883141E-4</v>
      </c>
      <c r="X20" s="162">
        <v>3.1385999389903945E-4</v>
      </c>
      <c r="Y20" s="162">
        <v>1.9646171140321519E-3</v>
      </c>
      <c r="Z20" s="162">
        <v>3.3456342163548322E-4</v>
      </c>
      <c r="AA20" s="162">
        <v>3.0886837228540672E-4</v>
      </c>
      <c r="AB20" s="162">
        <v>2.9219089018520817E-3</v>
      </c>
      <c r="AC20" s="162">
        <v>2.8366988775227845E-7</v>
      </c>
      <c r="AD20" s="162">
        <v>7.7780453093366676E-5</v>
      </c>
      <c r="AE20" s="92"/>
      <c r="AF20" s="159">
        <v>112.80855979416123</v>
      </c>
      <c r="AG20" s="162">
        <v>0.45753207701980397</v>
      </c>
      <c r="AH20" s="159">
        <v>125.25624947506668</v>
      </c>
      <c r="AI20" s="159" t="s">
        <v>474</v>
      </c>
      <c r="AJ20" s="159" t="s">
        <v>474</v>
      </c>
      <c r="AK20" s="159" t="s">
        <v>409</v>
      </c>
      <c r="AL20" s="141" t="s">
        <v>18</v>
      </c>
    </row>
    <row r="21" spans="1:39" s="1" customFormat="1" ht="24.75" customHeight="1" thickBot="1">
      <c r="A21" s="99" t="s">
        <v>120</v>
      </c>
      <c r="B21" s="99" t="s">
        <v>165</v>
      </c>
      <c r="C21" s="107" t="s">
        <v>58</v>
      </c>
      <c r="D21" s="91"/>
      <c r="E21" s="162">
        <v>1.2874272867826244</v>
      </c>
      <c r="F21" s="162">
        <v>0.65354600305596844</v>
      </c>
      <c r="G21" s="162">
        <v>1.0342418159079525</v>
      </c>
      <c r="H21" s="162">
        <v>4.1565354308401053E-2</v>
      </c>
      <c r="I21" s="162">
        <v>0.33380411803157811</v>
      </c>
      <c r="J21" s="162">
        <v>0.36603304155025423</v>
      </c>
      <c r="K21" s="162">
        <v>0.40489098079549674</v>
      </c>
      <c r="L21" s="162">
        <v>8.9264968579480783E-2</v>
      </c>
      <c r="M21" s="162">
        <v>1.9340983395518492</v>
      </c>
      <c r="N21" s="162">
        <v>0.21891872283002206</v>
      </c>
      <c r="O21" s="162">
        <v>1.7488046499353333E-2</v>
      </c>
      <c r="P21" s="162">
        <v>1.2813016290985149E-2</v>
      </c>
      <c r="Q21" s="162">
        <v>8.7861976274039161E-3</v>
      </c>
      <c r="R21" s="162">
        <v>9.0239977201403546E-2</v>
      </c>
      <c r="S21" s="162">
        <v>5.2072658717889977E-2</v>
      </c>
      <c r="T21" s="162">
        <v>1.0671741249962274</v>
      </c>
      <c r="U21" s="162">
        <v>3.110170081254646E-3</v>
      </c>
      <c r="V21" s="162">
        <v>0.79827060733740074</v>
      </c>
      <c r="W21" s="162">
        <v>0.30973447150563671</v>
      </c>
      <c r="X21" s="162">
        <v>6.6913644301472522E-2</v>
      </c>
      <c r="Y21" s="162">
        <v>0.15717988991540435</v>
      </c>
      <c r="Z21" s="162">
        <v>4.3518046855828843E-2</v>
      </c>
      <c r="AA21" s="162">
        <v>3.6618084757747804E-2</v>
      </c>
      <c r="AB21" s="162">
        <v>0.30422966583045352</v>
      </c>
      <c r="AC21" s="162">
        <v>6.1893157903966239E-3</v>
      </c>
      <c r="AD21" s="162">
        <v>0.15700921493610012</v>
      </c>
      <c r="AE21" s="92"/>
      <c r="AF21" s="159">
        <v>5312.6619466772072</v>
      </c>
      <c r="AG21" s="159">
        <v>956.91790045384721</v>
      </c>
      <c r="AH21" s="159">
        <v>7043.6947248827564</v>
      </c>
      <c r="AI21" s="159">
        <v>1123.3879542811096</v>
      </c>
      <c r="AJ21" s="159" t="s">
        <v>474</v>
      </c>
      <c r="AK21" s="159" t="s">
        <v>409</v>
      </c>
      <c r="AL21" s="141" t="s">
        <v>18</v>
      </c>
    </row>
    <row r="22" spans="1:39" s="1" customFormat="1" ht="24.75" customHeight="1" thickBot="1">
      <c r="A22" s="99" t="s">
        <v>120</v>
      </c>
      <c r="B22" s="100" t="s">
        <v>166</v>
      </c>
      <c r="C22" s="107" t="s">
        <v>297</v>
      </c>
      <c r="D22" s="91"/>
      <c r="E22" s="162">
        <v>6.8772113199705123</v>
      </c>
      <c r="F22" s="162">
        <v>0.81277618819927588</v>
      </c>
      <c r="G22" s="162">
        <v>1.1001329155289141</v>
      </c>
      <c r="H22" s="162">
        <v>5.1163728209160507E-2</v>
      </c>
      <c r="I22" s="162">
        <v>0.68990342950098327</v>
      </c>
      <c r="J22" s="162">
        <v>0.76109585019849457</v>
      </c>
      <c r="K22" s="162">
        <v>0.83790468025969234</v>
      </c>
      <c r="L22" s="162">
        <v>0.14404401542500303</v>
      </c>
      <c r="M22" s="162">
        <v>4.356065152264553</v>
      </c>
      <c r="N22" s="162">
        <v>0.62073751978544034</v>
      </c>
      <c r="O22" s="162">
        <v>2.6417523822438352E-2</v>
      </c>
      <c r="P22" s="162">
        <v>2.9549641006722558E-2</v>
      </c>
      <c r="Q22" s="162">
        <v>2.1453059501786977E-2</v>
      </c>
      <c r="R22" s="162">
        <v>0.16999670270582626</v>
      </c>
      <c r="S22" s="162">
        <v>0.12076016355295453</v>
      </c>
      <c r="T22" s="162">
        <v>1.8937363895491273</v>
      </c>
      <c r="U22" s="162">
        <v>7.7517033273801963E-3</v>
      </c>
      <c r="V22" s="162">
        <v>1.4665141467229663</v>
      </c>
      <c r="W22" s="162">
        <v>0.86033096236544737</v>
      </c>
      <c r="X22" s="162">
        <v>0.1873347464931181</v>
      </c>
      <c r="Y22" s="162">
        <v>0.33707293421933709</v>
      </c>
      <c r="Z22" s="162">
        <v>0.10282363782434653</v>
      </c>
      <c r="AA22" s="162">
        <v>8.1775435082216158E-2</v>
      </c>
      <c r="AB22" s="162">
        <v>0.70900675361901788</v>
      </c>
      <c r="AC22" s="162">
        <v>9.0878689217366825E-3</v>
      </c>
      <c r="AD22" s="162">
        <v>0.5961390510299337</v>
      </c>
      <c r="AE22" s="92"/>
      <c r="AF22" s="159">
        <v>7149.1758865441661</v>
      </c>
      <c r="AG22" s="159">
        <v>3506.2122518942761</v>
      </c>
      <c r="AH22" s="159">
        <v>627.02240861483074</v>
      </c>
      <c r="AI22" s="159">
        <v>1382.8034651124462</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0.16959776493012246</v>
      </c>
      <c r="X23" s="162">
        <v>2.7232153675304696E-2</v>
      </c>
      <c r="Y23" s="162">
        <v>8.8714821789473181E-2</v>
      </c>
      <c r="Z23" s="162">
        <v>2.1902287171514732E-2</v>
      </c>
      <c r="AA23" s="162">
        <v>1.9601648585411503E-2</v>
      </c>
      <c r="AB23" s="162">
        <v>0.1574509112217041</v>
      </c>
      <c r="AC23" s="162">
        <v>8.0518823036405569E-3</v>
      </c>
      <c r="AD23" s="162">
        <v>6.046944255045421E-4</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1.3309828780251005</v>
      </c>
      <c r="F24" s="162">
        <v>0.74586081352408384</v>
      </c>
      <c r="G24" s="162">
        <v>0.18268806290648848</v>
      </c>
      <c r="H24" s="162">
        <v>0.17860950572483733</v>
      </c>
      <c r="I24" s="162">
        <v>0.39297902103460275</v>
      </c>
      <c r="J24" s="162">
        <v>0.41362329914843293</v>
      </c>
      <c r="K24" s="162">
        <v>0.44643346399212386</v>
      </c>
      <c r="L24" s="162">
        <v>0.10448982064051811</v>
      </c>
      <c r="M24" s="162">
        <v>2.2368453644898754</v>
      </c>
      <c r="N24" s="162">
        <v>0.17104249124286447</v>
      </c>
      <c r="O24" s="162">
        <v>6.3521888245796201E-2</v>
      </c>
      <c r="P24" s="162">
        <v>7.6459411553646611E-3</v>
      </c>
      <c r="Q24" s="162">
        <v>4.3074267230848659E-3</v>
      </c>
      <c r="R24" s="162">
        <v>0.14336086640222756</v>
      </c>
      <c r="S24" s="162">
        <v>4.7138757510037613E-2</v>
      </c>
      <c r="T24" s="162">
        <v>0.66350872212011458</v>
      </c>
      <c r="U24" s="162">
        <v>3.1716581850265105E-3</v>
      </c>
      <c r="V24" s="162">
        <v>2.4985659800747761</v>
      </c>
      <c r="W24" s="162" t="s">
        <v>423</v>
      </c>
      <c r="X24" s="162" t="s">
        <v>423</v>
      </c>
      <c r="Y24" s="162" t="s">
        <v>423</v>
      </c>
      <c r="Z24" s="162" t="s">
        <v>423</v>
      </c>
      <c r="AA24" s="162" t="s">
        <v>423</v>
      </c>
      <c r="AB24" s="162" t="s">
        <v>423</v>
      </c>
      <c r="AC24" s="162" t="s">
        <v>409</v>
      </c>
      <c r="AD24" s="162" t="s">
        <v>409</v>
      </c>
      <c r="AE24" s="92"/>
      <c r="AF24" s="159">
        <v>5294.8614307839143</v>
      </c>
      <c r="AG24" s="159">
        <v>2.8563073951093472</v>
      </c>
      <c r="AH24" s="159">
        <v>5865.0768883160072</v>
      </c>
      <c r="AI24" s="159">
        <v>1610.0222786111176</v>
      </c>
      <c r="AJ24" s="159" t="s">
        <v>474</v>
      </c>
      <c r="AK24" s="159" t="s">
        <v>409</v>
      </c>
      <c r="AL24" s="141" t="s">
        <v>18</v>
      </c>
    </row>
    <row r="25" spans="1:39" s="1" customFormat="1" ht="24.75" customHeight="1" thickBot="1">
      <c r="A25" s="99" t="s">
        <v>128</v>
      </c>
      <c r="B25" s="100" t="s">
        <v>168</v>
      </c>
      <c r="C25" s="108" t="s">
        <v>310</v>
      </c>
      <c r="D25" s="91"/>
      <c r="E25" s="162">
        <v>1.1467656183220334</v>
      </c>
      <c r="F25" s="162">
        <v>0.14471343395212766</v>
      </c>
      <c r="G25" s="162">
        <v>7.5367746214259637E-2</v>
      </c>
      <c r="H25" s="162" t="s">
        <v>475</v>
      </c>
      <c r="I25" s="162">
        <v>8.7287651356922E-3</v>
      </c>
      <c r="J25" s="162">
        <v>8.7287651356922E-3</v>
      </c>
      <c r="K25" s="162">
        <v>8.7287651356922E-3</v>
      </c>
      <c r="L25" s="162">
        <v>4.1898072651322558E-3</v>
      </c>
      <c r="M25" s="162">
        <v>1.0934472107126829</v>
      </c>
      <c r="N25" s="162">
        <v>2.9952440757036685E-4</v>
      </c>
      <c r="O25" s="162">
        <v>2.2464330567777514E-5</v>
      </c>
      <c r="P25" s="162">
        <v>4.4928661135555024E-4</v>
      </c>
      <c r="Q25" s="162">
        <v>1.1232165283888756E-4</v>
      </c>
      <c r="R25" s="162">
        <v>7.488110189259172E-4</v>
      </c>
      <c r="S25" s="162">
        <v>8.2369212081850895E-4</v>
      </c>
      <c r="T25" s="162">
        <v>2.9952440757036687E-5</v>
      </c>
      <c r="U25" s="162">
        <v>4.1184606040925448E-4</v>
      </c>
      <c r="V25" s="162">
        <v>0.10857759774425799</v>
      </c>
      <c r="W25" s="162" t="s">
        <v>475</v>
      </c>
      <c r="X25" s="162" t="s">
        <v>475</v>
      </c>
      <c r="Y25" s="162" t="s">
        <v>475</v>
      </c>
      <c r="Z25" s="162" t="s">
        <v>475</v>
      </c>
      <c r="AA25" s="162" t="s">
        <v>475</v>
      </c>
      <c r="AB25" s="162" t="s">
        <v>475</v>
      </c>
      <c r="AC25" s="162" t="s">
        <v>409</v>
      </c>
      <c r="AD25" s="162" t="s">
        <v>409</v>
      </c>
      <c r="AE25" s="92"/>
      <c r="AF25" s="159">
        <v>3956.7674706120565</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2.0141595918054884E-2</v>
      </c>
      <c r="F26" s="162">
        <v>3.2186859846826581E-3</v>
      </c>
      <c r="G26" s="162">
        <v>1.3568269889480007E-3</v>
      </c>
      <c r="H26" s="162" t="s">
        <v>475</v>
      </c>
      <c r="I26" s="162">
        <v>1.1733928845935594E-4</v>
      </c>
      <c r="J26" s="162">
        <v>1.1733928845935594E-4</v>
      </c>
      <c r="K26" s="162">
        <v>1.1733928845935594E-4</v>
      </c>
      <c r="L26" s="162">
        <v>5.6322858460490852E-5</v>
      </c>
      <c r="M26" s="162">
        <v>2.378187923309405E-2</v>
      </c>
      <c r="N26" s="162">
        <v>2.4745596705368626E-5</v>
      </c>
      <c r="O26" s="162">
        <v>1.8329052045257066E-6</v>
      </c>
      <c r="P26" s="162">
        <v>1.4672520386810433E-5</v>
      </c>
      <c r="Q26" s="162">
        <v>2.3511023189248308E-6</v>
      </c>
      <c r="R26" s="162">
        <v>1.869439916320258E-5</v>
      </c>
      <c r="S26" s="162">
        <v>1.8856971079522834E-5</v>
      </c>
      <c r="T26" s="162">
        <v>2.1863215072688439E-6</v>
      </c>
      <c r="U26" s="162">
        <v>7.988535169391047E-6</v>
      </c>
      <c r="V26" s="162">
        <v>2.0922116342199292E-3</v>
      </c>
      <c r="W26" s="162" t="s">
        <v>475</v>
      </c>
      <c r="X26" s="162" t="s">
        <v>475</v>
      </c>
      <c r="Y26" s="162" t="s">
        <v>475</v>
      </c>
      <c r="Z26" s="162" t="s">
        <v>475</v>
      </c>
      <c r="AA26" s="162" t="s">
        <v>475</v>
      </c>
      <c r="AB26" s="162" t="s">
        <v>475</v>
      </c>
      <c r="AC26" s="162" t="s">
        <v>409</v>
      </c>
      <c r="AD26" s="162" t="s">
        <v>409</v>
      </c>
      <c r="AE26" s="92"/>
      <c r="AF26" s="159">
        <v>71.346079734115051</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17.26508665528382</v>
      </c>
      <c r="F27" s="162">
        <v>2.9620515293234186</v>
      </c>
      <c r="G27" s="162">
        <v>2.9470146873362978E-2</v>
      </c>
      <c r="H27" s="162">
        <v>0.84693636599008759</v>
      </c>
      <c r="I27" s="162">
        <v>0.6200528754022735</v>
      </c>
      <c r="J27" s="162">
        <v>0.62005287540227383</v>
      </c>
      <c r="K27" s="162">
        <v>0.62005287540227427</v>
      </c>
      <c r="L27" s="162">
        <v>0.49678610160133868</v>
      </c>
      <c r="M27" s="162">
        <v>48.475270783688593</v>
      </c>
      <c r="N27" s="162">
        <v>2.8595615284119764E-2</v>
      </c>
      <c r="O27" s="162">
        <v>2.7990722411445191E-4</v>
      </c>
      <c r="P27" s="162">
        <v>1.6582666852087129E-2</v>
      </c>
      <c r="Q27" s="162">
        <v>4.5511445699654581E-4</v>
      </c>
      <c r="R27" s="162">
        <v>1.8582330528093598E-2</v>
      </c>
      <c r="S27" s="162">
        <v>1.2749325153525962E-2</v>
      </c>
      <c r="T27" s="162">
        <v>2.6901287649431821E-3</v>
      </c>
      <c r="U27" s="162">
        <v>3.5041446576418737E-4</v>
      </c>
      <c r="V27" s="162">
        <v>5.9933604100583023E-2</v>
      </c>
      <c r="W27" s="162">
        <v>1.1671677</v>
      </c>
      <c r="X27" s="162">
        <v>5.4652662531900001E-2</v>
      </c>
      <c r="Y27" s="162">
        <v>6.1277228938E-2</v>
      </c>
      <c r="Z27" s="162">
        <v>4.7648445286300002E-2</v>
      </c>
      <c r="AA27" s="162">
        <v>5.26421450193E-2</v>
      </c>
      <c r="AB27" s="162">
        <v>0.21622048177550002</v>
      </c>
      <c r="AC27" s="162">
        <v>1.1670198999999999E-3</v>
      </c>
      <c r="AD27" s="162">
        <v>3.008253E-4</v>
      </c>
      <c r="AE27" s="92"/>
      <c r="AF27" s="159">
        <v>106759.40176558522</v>
      </c>
      <c r="AG27" s="159" t="s">
        <v>409</v>
      </c>
      <c r="AH27" s="159" t="s">
        <v>474</v>
      </c>
      <c r="AI27" s="159">
        <v>3438.0736294911812</v>
      </c>
      <c r="AJ27" s="159" t="s">
        <v>474</v>
      </c>
      <c r="AK27" s="159" t="s">
        <v>409</v>
      </c>
      <c r="AL27" s="141" t="s">
        <v>18</v>
      </c>
    </row>
    <row r="28" spans="1:39" s="1" customFormat="1" ht="24.75" customHeight="1" thickBot="1">
      <c r="A28" s="99" t="s">
        <v>129</v>
      </c>
      <c r="B28" s="99" t="s">
        <v>170</v>
      </c>
      <c r="C28" s="107" t="s">
        <v>152</v>
      </c>
      <c r="D28" s="91"/>
      <c r="E28" s="162">
        <v>7.1076162465519053</v>
      </c>
      <c r="F28" s="162">
        <v>0.33551228281237855</v>
      </c>
      <c r="G28" s="162">
        <v>7.5277838546975407E-3</v>
      </c>
      <c r="H28" s="162">
        <v>1.3779683762628465E-2</v>
      </c>
      <c r="I28" s="162">
        <v>0.27127088371127683</v>
      </c>
      <c r="J28" s="162">
        <v>0.27127088371127678</v>
      </c>
      <c r="K28" s="162">
        <v>0.27127088371127667</v>
      </c>
      <c r="L28" s="162">
        <v>0.22548656050591617</v>
      </c>
      <c r="M28" s="162">
        <v>1.7649930182070679</v>
      </c>
      <c r="N28" s="162">
        <v>2.9023980186646648E-4</v>
      </c>
      <c r="O28" s="162">
        <v>2.7098970247008764E-5</v>
      </c>
      <c r="P28" s="162">
        <v>2.8570511609808395E-3</v>
      </c>
      <c r="Q28" s="162">
        <v>5.4074423012400828E-5</v>
      </c>
      <c r="R28" s="162">
        <v>4.5726105995836618E-3</v>
      </c>
      <c r="S28" s="162">
        <v>3.0666789090231417E-3</v>
      </c>
      <c r="T28" s="162">
        <v>1.1024864321228585E-4</v>
      </c>
      <c r="U28" s="162">
        <v>5.3950905530784095E-5</v>
      </c>
      <c r="V28" s="162">
        <v>9.7074574710926363E-3</v>
      </c>
      <c r="W28" s="162">
        <v>0.31795400000000001</v>
      </c>
      <c r="X28" s="162">
        <v>1.3175027520800001E-2</v>
      </c>
      <c r="Y28" s="162">
        <v>1.4765143312699999E-2</v>
      </c>
      <c r="Z28" s="162">
        <v>1.1584601036600001E-2</v>
      </c>
      <c r="AA28" s="162">
        <v>1.2267856793600001E-2</v>
      </c>
      <c r="AB28" s="162">
        <v>5.1792628663699998E-2</v>
      </c>
      <c r="AC28" s="162">
        <v>3.1704409999999998E-4</v>
      </c>
      <c r="AD28" s="162">
        <v>6.1940900000000002E-5</v>
      </c>
      <c r="AE28" s="92"/>
      <c r="AF28" s="159">
        <v>23160.418875485277</v>
      </c>
      <c r="AG28" s="159" t="s">
        <v>409</v>
      </c>
      <c r="AH28" s="159" t="s">
        <v>474</v>
      </c>
      <c r="AI28" s="159">
        <v>836.92189424229082</v>
      </c>
      <c r="AJ28" s="159" t="s">
        <v>474</v>
      </c>
      <c r="AK28" s="159" t="s">
        <v>409</v>
      </c>
      <c r="AL28" s="141" t="s">
        <v>18</v>
      </c>
    </row>
    <row r="29" spans="1:39" s="1" customFormat="1" ht="24.75" customHeight="1" thickBot="1">
      <c r="A29" s="99" t="s">
        <v>129</v>
      </c>
      <c r="B29" s="99" t="s">
        <v>171</v>
      </c>
      <c r="C29" s="107" t="s">
        <v>153</v>
      </c>
      <c r="D29" s="91"/>
      <c r="E29" s="162">
        <v>14.734380314935922</v>
      </c>
      <c r="F29" s="162">
        <v>0.43436505304741352</v>
      </c>
      <c r="G29" s="162">
        <v>9.7359090649964068E-3</v>
      </c>
      <c r="H29" s="162">
        <v>2.0786090915106203E-2</v>
      </c>
      <c r="I29" s="162">
        <v>0.23345288031847006</v>
      </c>
      <c r="J29" s="162">
        <v>0.23345288031847011</v>
      </c>
      <c r="K29" s="162">
        <v>0.23345288031846967</v>
      </c>
      <c r="L29" s="162">
        <v>0.1610640933143532</v>
      </c>
      <c r="M29" s="162">
        <v>3.3158815062479787</v>
      </c>
      <c r="N29" s="162">
        <v>3.388510821941079E-4</v>
      </c>
      <c r="O29" s="162">
        <v>3.4816709371793707E-5</v>
      </c>
      <c r="P29" s="162">
        <v>3.6879303765243597E-3</v>
      </c>
      <c r="Q29" s="162">
        <v>6.9612292208501221E-5</v>
      </c>
      <c r="R29" s="162">
        <v>5.9129885429860564E-3</v>
      </c>
      <c r="S29" s="162">
        <v>3.9652387124637098E-3</v>
      </c>
      <c r="T29" s="162">
        <v>1.3958373551346766E-4</v>
      </c>
      <c r="U29" s="162">
        <v>6.9591165673415042E-5</v>
      </c>
      <c r="V29" s="162">
        <v>1.252577602516212E-2</v>
      </c>
      <c r="W29" s="162">
        <v>0.20900629999999998</v>
      </c>
      <c r="X29" s="162">
        <v>3.7070068319999998E-3</v>
      </c>
      <c r="Y29" s="162">
        <v>2.2447985812900001E-2</v>
      </c>
      <c r="Z29" s="162">
        <v>2.5084079560399999E-2</v>
      </c>
      <c r="AA29" s="162">
        <v>5.7664550712000001E-3</v>
      </c>
      <c r="AB29" s="162">
        <v>5.7005527276499997E-2</v>
      </c>
      <c r="AC29" s="162">
        <v>1.84661E-4</v>
      </c>
      <c r="AD29" s="162">
        <v>3.7074399999999999E-5</v>
      </c>
      <c r="AE29" s="92"/>
      <c r="AF29" s="159">
        <v>29981.368611204103</v>
      </c>
      <c r="AG29" s="159" t="s">
        <v>409</v>
      </c>
      <c r="AH29" s="159" t="s">
        <v>474</v>
      </c>
      <c r="AI29" s="159">
        <v>1083.9567348995936</v>
      </c>
      <c r="AJ29" s="159" t="s">
        <v>474</v>
      </c>
      <c r="AK29" s="159" t="s">
        <v>409</v>
      </c>
      <c r="AL29" s="141" t="s">
        <v>18</v>
      </c>
    </row>
    <row r="30" spans="1:39" s="1" customFormat="1" ht="24.75" customHeight="1" thickBot="1">
      <c r="A30" s="99" t="s">
        <v>129</v>
      </c>
      <c r="B30" s="99" t="s">
        <v>172</v>
      </c>
      <c r="C30" s="107" t="s">
        <v>60</v>
      </c>
      <c r="D30" s="91"/>
      <c r="E30" s="162">
        <v>3.0201280764984864E-2</v>
      </c>
      <c r="F30" s="162">
        <v>0.17967714661376907</v>
      </c>
      <c r="G30" s="162">
        <v>4.4512106857874976E-5</v>
      </c>
      <c r="H30" s="162">
        <v>2.9283480759929723E-4</v>
      </c>
      <c r="I30" s="162">
        <v>4.3134896010110502E-3</v>
      </c>
      <c r="J30" s="162">
        <v>4.3134896010110519E-3</v>
      </c>
      <c r="K30" s="162">
        <v>4.3134896010110502E-3</v>
      </c>
      <c r="L30" s="162">
        <v>6.3539522160264495E-4</v>
      </c>
      <c r="M30" s="162">
        <v>1.1493990492083905</v>
      </c>
      <c r="N30" s="162">
        <v>1.2820966472057468E-4</v>
      </c>
      <c r="O30" s="162">
        <v>7.4550839037163595E-5</v>
      </c>
      <c r="P30" s="162">
        <v>4.1653594854580405E-5</v>
      </c>
      <c r="Q30" s="162">
        <v>1.4363308570544972E-6</v>
      </c>
      <c r="R30" s="162">
        <v>3.4002941171376811E-4</v>
      </c>
      <c r="S30" s="162">
        <v>1.2577592294665981E-2</v>
      </c>
      <c r="T30" s="162">
        <v>5.2568069948175306E-4</v>
      </c>
      <c r="U30" s="162">
        <v>7.4228061470793158E-5</v>
      </c>
      <c r="V30" s="162">
        <v>7.4237194132746286E-3</v>
      </c>
      <c r="W30" s="162">
        <v>3.1634000000000002E-3</v>
      </c>
      <c r="X30" s="162">
        <v>4.8487987099999997E-5</v>
      </c>
      <c r="Y30" s="162">
        <v>6.3630947599999999E-5</v>
      </c>
      <c r="Z30" s="162">
        <v>3.6992440600000001E-5</v>
      </c>
      <c r="AA30" s="162">
        <v>7.0981420099999997E-5</v>
      </c>
      <c r="AB30" s="162">
        <v>2.2009279539999998E-4</v>
      </c>
      <c r="AC30" s="162">
        <v>3.1634999999999999E-6</v>
      </c>
      <c r="AD30" s="162">
        <v>1.3058000000000001E-6</v>
      </c>
      <c r="AE30" s="92"/>
      <c r="AF30" s="159">
        <v>210.60663909836563</v>
      </c>
      <c r="AG30" s="159" t="s">
        <v>409</v>
      </c>
      <c r="AH30" s="159" t="s">
        <v>474</v>
      </c>
      <c r="AI30" s="159">
        <v>5.6974353514774787</v>
      </c>
      <c r="AJ30" s="159" t="s">
        <v>474</v>
      </c>
      <c r="AK30" s="159" t="s">
        <v>409</v>
      </c>
      <c r="AL30" s="141" t="s">
        <v>18</v>
      </c>
      <c r="AM30" s="35"/>
    </row>
    <row r="31" spans="1:39" s="1" customFormat="1" ht="24.75" customHeight="1" thickBot="1">
      <c r="A31" s="99" t="s">
        <v>129</v>
      </c>
      <c r="B31" s="99" t="s">
        <v>173</v>
      </c>
      <c r="C31" s="107" t="s">
        <v>61</v>
      </c>
      <c r="D31" s="91"/>
      <c r="E31" s="162" t="s">
        <v>409</v>
      </c>
      <c r="F31" s="162">
        <v>2.0092914067630736</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0.56514322795700944</v>
      </c>
      <c r="J32" s="162">
        <v>1.0481722747494215</v>
      </c>
      <c r="K32" s="162">
        <v>1.391916309532542</v>
      </c>
      <c r="L32" s="162">
        <v>0.24929221103727828</v>
      </c>
      <c r="M32" s="162" t="s">
        <v>409</v>
      </c>
      <c r="N32" s="162">
        <v>1.3889632784238732</v>
      </c>
      <c r="O32" s="162">
        <v>6.538321928754501E-3</v>
      </c>
      <c r="P32" s="162">
        <v>4.4924670805400409E-6</v>
      </c>
      <c r="Q32" s="162">
        <v>4.492467080540037E-12</v>
      </c>
      <c r="R32" s="162">
        <v>0.51356008579169854</v>
      </c>
      <c r="S32" s="162">
        <v>11.235285574498411</v>
      </c>
      <c r="T32" s="162">
        <v>8.1931320827597007E-2</v>
      </c>
      <c r="U32" s="162">
        <v>1.1355745701605096E-2</v>
      </c>
      <c r="V32" s="162">
        <v>4.4924670805400391</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58857.316260641317</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0.30849040121019566</v>
      </c>
      <c r="J33" s="162">
        <v>0.56638211867953747</v>
      </c>
      <c r="K33" s="162">
        <v>1.1327642373590749</v>
      </c>
      <c r="L33" s="162">
        <v>2.8921976387039552E-2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58857.316260641317</v>
      </c>
      <c r="AL33" s="141" t="s">
        <v>377</v>
      </c>
    </row>
    <row r="34" spans="1:38" s="1" customFormat="1" ht="24.75" customHeight="1" thickBot="1">
      <c r="A34" s="99" t="s">
        <v>127</v>
      </c>
      <c r="B34" s="99" t="s">
        <v>176</v>
      </c>
      <c r="C34" s="107" t="s">
        <v>64</v>
      </c>
      <c r="D34" s="91"/>
      <c r="E34" s="162">
        <v>1.8140587658495348</v>
      </c>
      <c r="F34" s="162">
        <v>0.16098040574809808</v>
      </c>
      <c r="G34" s="162">
        <v>1.7516733605735389E-2</v>
      </c>
      <c r="H34" s="162">
        <v>2.4233609467455623E-4</v>
      </c>
      <c r="I34" s="162">
        <v>4.742863567202029E-2</v>
      </c>
      <c r="J34" s="162">
        <v>4.9851996618765861E-2</v>
      </c>
      <c r="K34" s="162">
        <v>5.2621551986475064E-2</v>
      </c>
      <c r="L34" s="162">
        <v>3.4204008791208794E-2</v>
      </c>
      <c r="M34" s="162">
        <v>0.37042803043110734</v>
      </c>
      <c r="N34" s="162" t="s">
        <v>475</v>
      </c>
      <c r="O34" s="162">
        <v>3.4619442096365177E-4</v>
      </c>
      <c r="P34" s="162" t="s">
        <v>475</v>
      </c>
      <c r="Q34" s="162" t="s">
        <v>475</v>
      </c>
      <c r="R34" s="162">
        <v>1.730972104818259E-3</v>
      </c>
      <c r="S34" s="162">
        <v>5.8853051563820799E-2</v>
      </c>
      <c r="T34" s="162">
        <v>2.4233609467455624E-3</v>
      </c>
      <c r="U34" s="162">
        <v>3.4619442096365177E-4</v>
      </c>
      <c r="V34" s="162">
        <v>3.461944209636518E-2</v>
      </c>
      <c r="W34" s="162">
        <v>1.2231541238396275E-2</v>
      </c>
      <c r="X34" s="162">
        <v>1.0385832628909551E-3</v>
      </c>
      <c r="Y34" s="162">
        <v>1.730972104818259E-3</v>
      </c>
      <c r="Z34" s="162">
        <v>1.5692681109471475E-3</v>
      </c>
      <c r="AA34" s="162">
        <v>3.6075128987290755E-4</v>
      </c>
      <c r="AB34" s="162">
        <v>4.6995747685292686E-3</v>
      </c>
      <c r="AC34" s="162" t="s">
        <v>409</v>
      </c>
      <c r="AD34" s="162" t="s">
        <v>409</v>
      </c>
      <c r="AE34" s="92"/>
      <c r="AF34" s="159">
        <v>1499.3077716687744</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5.426056308433151</v>
      </c>
      <c r="F36" s="162">
        <v>0.19354086195685122</v>
      </c>
      <c r="G36" s="162">
        <v>9.6766541392504415E-2</v>
      </c>
      <c r="H36" s="162" t="s">
        <v>475</v>
      </c>
      <c r="I36" s="162">
        <v>9.6770430978425609E-2</v>
      </c>
      <c r="J36" s="162">
        <v>0.10368260461974173</v>
      </c>
      <c r="K36" s="162">
        <v>0.10368260461974173</v>
      </c>
      <c r="L36" s="162">
        <v>3.2141607432119933E-2</v>
      </c>
      <c r="M36" s="162">
        <v>0.5115008494573926</v>
      </c>
      <c r="N36" s="162">
        <v>8.9858257337109525E-3</v>
      </c>
      <c r="O36" s="162">
        <v>6.9121736413161163E-4</v>
      </c>
      <c r="P36" s="162">
        <v>2.0736520923948345E-3</v>
      </c>
      <c r="Q36" s="162">
        <v>2.7648694565264465E-3</v>
      </c>
      <c r="R36" s="162">
        <v>3.4560868206580581E-3</v>
      </c>
      <c r="S36" s="162">
        <v>6.082712804358182E-2</v>
      </c>
      <c r="T36" s="162">
        <v>6.9121736413161161E-2</v>
      </c>
      <c r="U36" s="162">
        <v>6.9121736413161163E-3</v>
      </c>
      <c r="V36" s="162">
        <v>8.2946083695793385E-2</v>
      </c>
      <c r="W36" s="162">
        <v>8.9858257337109525E-3</v>
      </c>
      <c r="X36" s="162" t="s">
        <v>475</v>
      </c>
      <c r="Y36" s="162" t="s">
        <v>475</v>
      </c>
      <c r="Z36" s="162" t="s">
        <v>475</v>
      </c>
      <c r="AA36" s="162" t="s">
        <v>475</v>
      </c>
      <c r="AB36" s="162" t="s">
        <v>475</v>
      </c>
      <c r="AC36" s="162">
        <v>5.529738913052893E-3</v>
      </c>
      <c r="AD36" s="162">
        <v>2.626625983700124E-3</v>
      </c>
      <c r="AE36" s="92"/>
      <c r="AF36" s="159">
        <v>2993.5420769352618</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0.1155458666600836</v>
      </c>
      <c r="F37" s="162">
        <v>3.8515288886694526E-3</v>
      </c>
      <c r="G37" s="162">
        <v>1.910292987289699E-4</v>
      </c>
      <c r="H37" s="162" t="s">
        <v>475</v>
      </c>
      <c r="I37" s="162">
        <v>4.8144111108368157E-4</v>
      </c>
      <c r="J37" s="162">
        <v>4.8144111108368157E-4</v>
      </c>
      <c r="K37" s="162">
        <v>4.8144111108368157E-4</v>
      </c>
      <c r="L37" s="162">
        <v>1.2036027777092041E-5</v>
      </c>
      <c r="M37" s="162">
        <v>1.1554586666008358E-2</v>
      </c>
      <c r="N37" s="162">
        <v>3.6108083331276121E-6</v>
      </c>
      <c r="O37" s="162">
        <v>6.0180138885460209E-7</v>
      </c>
      <c r="P37" s="162">
        <v>2.4072055554184081E-4</v>
      </c>
      <c r="Q37" s="162">
        <v>2.8886466665020894E-4</v>
      </c>
      <c r="R37" s="162">
        <v>1.8294762221179904E-6</v>
      </c>
      <c r="S37" s="162">
        <v>1.8294762221179904E-7</v>
      </c>
      <c r="T37" s="162">
        <v>1.2276748332633881E-6</v>
      </c>
      <c r="U37" s="162">
        <v>2.6479261109602488E-5</v>
      </c>
      <c r="V37" s="162">
        <v>3.6108083331276121E-6</v>
      </c>
      <c r="W37" s="162">
        <v>1.2036027777092039E-3</v>
      </c>
      <c r="X37" s="162" t="s">
        <v>475</v>
      </c>
      <c r="Y37" s="162" t="s">
        <v>475</v>
      </c>
      <c r="Z37" s="162" t="s">
        <v>475</v>
      </c>
      <c r="AA37" s="162" t="s">
        <v>475</v>
      </c>
      <c r="AB37" s="162" t="s">
        <v>475</v>
      </c>
      <c r="AC37" s="162" t="s">
        <v>475</v>
      </c>
      <c r="AD37" s="162" t="s">
        <v>475</v>
      </c>
      <c r="AE37" s="92"/>
      <c r="AF37" s="159" t="s">
        <v>474</v>
      </c>
      <c r="AG37" s="159" t="s">
        <v>409</v>
      </c>
      <c r="AH37" s="159">
        <v>2407.205555418408</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2.4446259389336662</v>
      </c>
      <c r="F39" s="162">
        <v>0.5465536643553327</v>
      </c>
      <c r="G39" s="162">
        <v>0.16298287393005512</v>
      </c>
      <c r="H39" s="162">
        <v>2.5856354920696989E-2</v>
      </c>
      <c r="I39" s="162">
        <v>0.19607662029509879</v>
      </c>
      <c r="J39" s="162">
        <v>0.24465796264467143</v>
      </c>
      <c r="K39" s="162">
        <v>0.30351462978676824</v>
      </c>
      <c r="L39" s="162">
        <v>9.2546190535514231E-2</v>
      </c>
      <c r="M39" s="162">
        <v>1.1505184919005622</v>
      </c>
      <c r="N39" s="162">
        <v>0.17230380505243773</v>
      </c>
      <c r="O39" s="162">
        <v>1.1974927972144868E-2</v>
      </c>
      <c r="P39" s="162">
        <v>3.2724801935510922E-3</v>
      </c>
      <c r="Q39" s="162">
        <v>1.1632770594680021E-2</v>
      </c>
      <c r="R39" s="162">
        <v>0.13890217920032666</v>
      </c>
      <c r="S39" s="162">
        <v>7.3193764770808425E-2</v>
      </c>
      <c r="T39" s="162">
        <v>2.491538835757416</v>
      </c>
      <c r="U39" s="162">
        <v>2.4226850312601585E-3</v>
      </c>
      <c r="V39" s="162">
        <v>0.4484495609845085</v>
      </c>
      <c r="W39" s="162">
        <v>0.13734321637153096</v>
      </c>
      <c r="X39" s="162">
        <v>3.903269273956525E-2</v>
      </c>
      <c r="Y39" s="162">
        <v>0.21060991182627031</v>
      </c>
      <c r="Z39" s="162">
        <v>4.0932553094835261E-2</v>
      </c>
      <c r="AA39" s="162">
        <v>3.7933733747961142E-2</v>
      </c>
      <c r="AB39" s="162">
        <v>0.32850889140863199</v>
      </c>
      <c r="AC39" s="162">
        <v>5.6009329819480674E-3</v>
      </c>
      <c r="AD39" s="162">
        <v>6.13668839343864E-6</v>
      </c>
      <c r="AE39" s="92"/>
      <c r="AF39" s="159">
        <v>9906.6446192679414</v>
      </c>
      <c r="AG39" s="159" t="s">
        <v>474</v>
      </c>
      <c r="AH39" s="159">
        <v>18904.763057975328</v>
      </c>
      <c r="AI39" s="159">
        <v>698.82040326208096</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409</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4.9695047288590839</v>
      </c>
      <c r="F41" s="162">
        <v>8.6780245022955462</v>
      </c>
      <c r="G41" s="162">
        <v>6.6931230657856924</v>
      </c>
      <c r="H41" s="162">
        <v>5.8941500026206108E-2</v>
      </c>
      <c r="I41" s="162">
        <v>7.3279343151823255</v>
      </c>
      <c r="J41" s="162">
        <v>7.4418121328026148</v>
      </c>
      <c r="K41" s="162">
        <v>8.1479022866913375</v>
      </c>
      <c r="L41" s="162">
        <v>0.50249165969137455</v>
      </c>
      <c r="M41" s="162">
        <v>21.370608225559501</v>
      </c>
      <c r="N41" s="162">
        <v>2.2512912630296502</v>
      </c>
      <c r="O41" s="162">
        <v>4.3213688163481465E-2</v>
      </c>
      <c r="P41" s="162">
        <v>9.4719537917109201E-2</v>
      </c>
      <c r="Q41" s="162">
        <v>4.5887614872210769E-2</v>
      </c>
      <c r="R41" s="162">
        <v>0.22965333323810333</v>
      </c>
      <c r="S41" s="162">
        <v>0.39295796458017762</v>
      </c>
      <c r="T41" s="162">
        <v>0.21922582490245041</v>
      </c>
      <c r="U41" s="162">
        <v>2.0449000302685429</v>
      </c>
      <c r="V41" s="162">
        <v>4.4572838265589105</v>
      </c>
      <c r="W41" s="162">
        <v>14.313614766628113</v>
      </c>
      <c r="X41" s="162">
        <v>4.0051109622429166</v>
      </c>
      <c r="Y41" s="162">
        <v>5.7046981576751605</v>
      </c>
      <c r="Z41" s="162">
        <v>2.2473680909086853</v>
      </c>
      <c r="AA41" s="162">
        <v>1.9280314953498912</v>
      </c>
      <c r="AB41" s="162">
        <v>13.885208706176654</v>
      </c>
      <c r="AC41" s="162">
        <v>1.7337161377630216E-2</v>
      </c>
      <c r="AD41" s="162">
        <v>2.8955321092069166</v>
      </c>
      <c r="AE41" s="92"/>
      <c r="AF41" s="159">
        <v>40019.381622716835</v>
      </c>
      <c r="AG41" s="159">
        <v>17032.273850931691</v>
      </c>
      <c r="AH41" s="159">
        <v>23241.47788455437</v>
      </c>
      <c r="AI41" s="159">
        <v>1355.4303180105142</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6.3489335024355387E-2</v>
      </c>
      <c r="F43" s="162">
        <v>6.3489335024355395E-3</v>
      </c>
      <c r="G43" s="162">
        <v>7.417594902406793E-3</v>
      </c>
      <c r="H43" s="162" t="s">
        <v>475</v>
      </c>
      <c r="I43" s="162">
        <v>1.0475740279018639E-2</v>
      </c>
      <c r="J43" s="162">
        <v>1.3650207030236408E-2</v>
      </c>
      <c r="K43" s="162">
        <v>1.7459567131697731E-2</v>
      </c>
      <c r="L43" s="162">
        <v>5.8664145562504384E-3</v>
      </c>
      <c r="M43" s="162">
        <v>2.5395734009742158E-2</v>
      </c>
      <c r="N43" s="162">
        <v>1.0158293603896862E-2</v>
      </c>
      <c r="O43" s="162">
        <v>1.9046800507306616E-4</v>
      </c>
      <c r="P43" s="162">
        <v>6.3489335024355387E-5</v>
      </c>
      <c r="Q43" s="162">
        <v>6.3489335024355387E-4</v>
      </c>
      <c r="R43" s="162">
        <v>8.1266348831174895E-3</v>
      </c>
      <c r="S43" s="162">
        <v>4.5712321217535878E-3</v>
      </c>
      <c r="T43" s="162">
        <v>0.16507227106332398</v>
      </c>
      <c r="U43" s="162">
        <v>6.3489335024355387E-5</v>
      </c>
      <c r="V43" s="162">
        <v>5.0791468019484309E-3</v>
      </c>
      <c r="W43" s="162">
        <v>3.8093601014613232E-3</v>
      </c>
      <c r="X43" s="162">
        <v>1.2062973654627521E-3</v>
      </c>
      <c r="Y43" s="162">
        <v>9.523400253653308E-3</v>
      </c>
      <c r="Z43" s="162">
        <v>1.0793186954140416E-3</v>
      </c>
      <c r="AA43" s="162">
        <v>9.523400253653308E-4</v>
      </c>
      <c r="AB43" s="162">
        <v>1.2761356339895433E-2</v>
      </c>
      <c r="AC43" s="162">
        <v>1.3967653705358185E-4</v>
      </c>
      <c r="AD43" s="162">
        <v>8.2536135531662019E-8</v>
      </c>
      <c r="AE43" s="92"/>
      <c r="AF43" s="159">
        <v>634.89335024355387</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2.6175613009466581</v>
      </c>
      <c r="F44" s="162">
        <v>0.23890518017675463</v>
      </c>
      <c r="G44" s="162">
        <v>2.1985399468050618E-2</v>
      </c>
      <c r="H44" s="162">
        <v>1.0480031562403722E-3</v>
      </c>
      <c r="I44" s="162">
        <v>0.11311611833889083</v>
      </c>
      <c r="J44" s="162">
        <v>0.11311611833889083</v>
      </c>
      <c r="K44" s="162">
        <v>0.11313451786319016</v>
      </c>
      <c r="L44" s="162">
        <v>6.3345026269778865E-2</v>
      </c>
      <c r="M44" s="162">
        <v>1.0573246951493915</v>
      </c>
      <c r="N44" s="162" t="s">
        <v>475</v>
      </c>
      <c r="O44" s="162">
        <v>1.3193880931127301E-3</v>
      </c>
      <c r="P44" s="162" t="s">
        <v>475</v>
      </c>
      <c r="Q44" s="162" t="s">
        <v>475</v>
      </c>
      <c r="R44" s="162">
        <v>6.5969404655636501E-3</v>
      </c>
      <c r="S44" s="162">
        <v>0.22429597582916408</v>
      </c>
      <c r="T44" s="162">
        <v>9.2357166517891102E-3</v>
      </c>
      <c r="U44" s="162">
        <v>1.3193880931127301E-3</v>
      </c>
      <c r="V44" s="162">
        <v>0.131938809311273</v>
      </c>
      <c r="W44" s="162" t="s">
        <v>475</v>
      </c>
      <c r="X44" s="162">
        <v>3.9581642793381899E-3</v>
      </c>
      <c r="Y44" s="162">
        <v>6.5969404655636501E-3</v>
      </c>
      <c r="Z44" s="162" t="s">
        <v>475</v>
      </c>
      <c r="AA44" s="162" t="s">
        <v>475</v>
      </c>
      <c r="AB44" s="162">
        <v>1.0555104744901841E-2</v>
      </c>
      <c r="AC44" s="162" t="s">
        <v>423</v>
      </c>
      <c r="AD44" s="162" t="s">
        <v>423</v>
      </c>
      <c r="AE44" s="92"/>
      <c r="AF44" s="159">
        <v>5714.0401521919839</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1.5933289285772143</v>
      </c>
      <c r="F45" s="162">
        <v>5.6832114649887876E-2</v>
      </c>
      <c r="G45" s="162">
        <v>1.0269962197641418E-2</v>
      </c>
      <c r="H45" s="162" t="s">
        <v>475</v>
      </c>
      <c r="I45" s="162">
        <v>2.8416057324943938E-2</v>
      </c>
      <c r="J45" s="162">
        <v>3.0445775705297079E-2</v>
      </c>
      <c r="K45" s="162">
        <v>3.0445775705297079E-2</v>
      </c>
      <c r="L45" s="162">
        <v>9.4381904686420947E-3</v>
      </c>
      <c r="M45" s="162">
        <v>0.1501991601461323</v>
      </c>
      <c r="N45" s="162">
        <v>2.6386338944590811E-3</v>
      </c>
      <c r="O45" s="162">
        <v>2.0297183803531392E-4</v>
      </c>
      <c r="P45" s="162">
        <v>6.0891551410594165E-4</v>
      </c>
      <c r="Q45" s="162">
        <v>8.1188735214125568E-4</v>
      </c>
      <c r="R45" s="162">
        <v>1.0148591901765695E-3</v>
      </c>
      <c r="S45" s="162">
        <v>1.7861521747107624E-2</v>
      </c>
      <c r="T45" s="162">
        <v>2.0297183803531391E-2</v>
      </c>
      <c r="U45" s="162">
        <v>2.029718380353139E-3</v>
      </c>
      <c r="V45" s="162">
        <v>2.4356620564237666E-2</v>
      </c>
      <c r="W45" s="162">
        <v>2.6386338944590811E-3</v>
      </c>
      <c r="X45" s="162" t="s">
        <v>475</v>
      </c>
      <c r="Y45" s="162" t="s">
        <v>475</v>
      </c>
      <c r="Z45" s="162" t="s">
        <v>475</v>
      </c>
      <c r="AA45" s="162" t="s">
        <v>475</v>
      </c>
      <c r="AB45" s="162" t="s">
        <v>475</v>
      </c>
      <c r="AC45" s="162">
        <v>1.6237747042825114E-3</v>
      </c>
      <c r="AD45" s="162">
        <v>7.7129298453419281E-4</v>
      </c>
      <c r="AE45" s="92"/>
      <c r="AF45" s="159">
        <v>879.03569719337929</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1.3300891501552494E-2</v>
      </c>
      <c r="J48" s="162">
        <v>0.13300891501552498</v>
      </c>
      <c r="K48" s="162">
        <v>0.33252228753881247</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2.8046500000000001</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3.339534154823081</v>
      </c>
      <c r="AL52" s="141" t="s">
        <v>387</v>
      </c>
    </row>
    <row r="53" spans="1:38" s="1" customFormat="1" ht="24.75" customHeight="1" thickBot="1">
      <c r="A53" s="99" t="s">
        <v>122</v>
      </c>
      <c r="B53" s="100" t="s">
        <v>326</v>
      </c>
      <c r="C53" s="108" t="s">
        <v>74</v>
      </c>
      <c r="D53" s="136"/>
      <c r="E53" s="162" t="s">
        <v>409</v>
      </c>
      <c r="F53" s="162">
        <v>1.9469577063628276</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1.0090004771865939</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1.4992716752800386</v>
      </c>
      <c r="X57" s="162" t="s">
        <v>423</v>
      </c>
      <c r="Y57" s="162" t="s">
        <v>423</v>
      </c>
      <c r="Z57" s="162" t="s">
        <v>423</v>
      </c>
      <c r="AA57" s="162" t="s">
        <v>423</v>
      </c>
      <c r="AB57" s="162" t="s">
        <v>423</v>
      </c>
      <c r="AC57" s="162" t="s">
        <v>475</v>
      </c>
      <c r="AD57" s="162">
        <v>4.7356930228345009</v>
      </c>
      <c r="AE57" s="92"/>
      <c r="AF57" s="159" t="s">
        <v>409</v>
      </c>
      <c r="AG57" s="159" t="s">
        <v>409</v>
      </c>
      <c r="AH57" s="159" t="s">
        <v>409</v>
      </c>
      <c r="AI57" s="159" t="s">
        <v>409</v>
      </c>
      <c r="AJ57" s="159" t="s">
        <v>409</v>
      </c>
      <c r="AK57" s="159">
        <v>3020.5307044000001</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236.36610560700001</v>
      </c>
      <c r="AL58" s="141" t="s">
        <v>390</v>
      </c>
    </row>
    <row r="59" spans="1:38" s="1" customFormat="1" ht="24.75" customHeight="1" thickBot="1">
      <c r="A59" s="99" t="s">
        <v>120</v>
      </c>
      <c r="B59" s="101" t="s">
        <v>198</v>
      </c>
      <c r="C59" s="107" t="s">
        <v>108</v>
      </c>
      <c r="D59" s="91"/>
      <c r="E59" s="162" t="s">
        <v>474</v>
      </c>
      <c r="F59" s="162" t="s">
        <v>474</v>
      </c>
      <c r="G59" s="162" t="s">
        <v>474</v>
      </c>
      <c r="H59" s="162" t="s">
        <v>409</v>
      </c>
      <c r="I59" s="162" t="s">
        <v>474</v>
      </c>
      <c r="J59" s="162" t="s">
        <v>474</v>
      </c>
      <c r="K59" s="162" t="s">
        <v>474</v>
      </c>
      <c r="L59" s="162" t="s">
        <v>474</v>
      </c>
      <c r="M59" s="162" t="s">
        <v>474</v>
      </c>
      <c r="N59" s="162" t="s">
        <v>474</v>
      </c>
      <c r="O59" s="162" t="s">
        <v>474</v>
      </c>
      <c r="P59" s="162" t="s">
        <v>474</v>
      </c>
      <c r="Q59" s="162" t="s">
        <v>474</v>
      </c>
      <c r="R59" s="162" t="s">
        <v>474</v>
      </c>
      <c r="S59" s="162" t="s">
        <v>474</v>
      </c>
      <c r="T59" s="162" t="s">
        <v>474</v>
      </c>
      <c r="U59" s="162" t="s">
        <v>474</v>
      </c>
      <c r="V59" s="162" t="s">
        <v>474</v>
      </c>
      <c r="W59" s="162" t="s">
        <v>474</v>
      </c>
      <c r="X59" s="162" t="s">
        <v>474</v>
      </c>
      <c r="Y59" s="162" t="s">
        <v>474</v>
      </c>
      <c r="Z59" s="162" t="s">
        <v>474</v>
      </c>
      <c r="AA59" s="162" t="s">
        <v>474</v>
      </c>
      <c r="AB59" s="162" t="s">
        <v>474</v>
      </c>
      <c r="AC59" s="162" t="s">
        <v>475</v>
      </c>
      <c r="AD59" s="162" t="s">
        <v>409</v>
      </c>
      <c r="AE59" s="92"/>
      <c r="AF59" s="159" t="s">
        <v>409</v>
      </c>
      <c r="AG59" s="159" t="s">
        <v>409</v>
      </c>
      <c r="AH59" s="159" t="s">
        <v>409</v>
      </c>
      <c r="AI59" s="159" t="s">
        <v>409</v>
      </c>
      <c r="AJ59" s="159" t="s">
        <v>409</v>
      </c>
      <c r="AK59" s="159" t="s">
        <v>474</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0.18217309500000001</v>
      </c>
      <c r="J60" s="162">
        <v>1.8217309500000001</v>
      </c>
      <c r="K60" s="162">
        <v>3.7163311380000001</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36.434618999999998</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4.1361941562584145E-2</v>
      </c>
      <c r="J61" s="162">
        <v>0.41361941562584148</v>
      </c>
      <c r="K61" s="162">
        <v>1.3772264280325373</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2708891.3563927645</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2.1860771399999996E-8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36.434618999999998</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1.4920754255999999E-2</v>
      </c>
      <c r="X63" s="162">
        <v>1.0499399999999999E-2</v>
      </c>
      <c r="Y63" s="162" t="s">
        <v>409</v>
      </c>
      <c r="Z63" s="162">
        <v>1.7461E-3</v>
      </c>
      <c r="AA63" s="162" t="s">
        <v>409</v>
      </c>
      <c r="AB63" s="162">
        <v>1.2245499999999999E-2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t="s">
        <v>474</v>
      </c>
      <c r="F65" s="162" t="s">
        <v>409</v>
      </c>
      <c r="G65" s="162" t="s">
        <v>409</v>
      </c>
      <c r="H65" s="162" t="s">
        <v>475</v>
      </c>
      <c r="I65" s="162" t="s">
        <v>474</v>
      </c>
      <c r="J65" s="162" t="s">
        <v>474</v>
      </c>
      <c r="K65" s="162" t="s">
        <v>474</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t="s">
        <v>474</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0.14294999999999999</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t="s">
        <v>474</v>
      </c>
      <c r="O72" s="162" t="s">
        <v>474</v>
      </c>
      <c r="P72" s="162" t="s">
        <v>474</v>
      </c>
      <c r="Q72" s="162" t="s">
        <v>474</v>
      </c>
      <c r="R72" s="162" t="s">
        <v>474</v>
      </c>
      <c r="S72" s="162" t="s">
        <v>474</v>
      </c>
      <c r="T72" s="162" t="s">
        <v>474</v>
      </c>
      <c r="U72" s="162" t="s">
        <v>474</v>
      </c>
      <c r="V72" s="162" t="s">
        <v>474</v>
      </c>
      <c r="W72" s="162" t="s">
        <v>474</v>
      </c>
      <c r="X72" s="162" t="s">
        <v>474</v>
      </c>
      <c r="Y72" s="162" t="s">
        <v>474</v>
      </c>
      <c r="Z72" s="162" t="s">
        <v>474</v>
      </c>
      <c r="AA72" s="162" t="s">
        <v>474</v>
      </c>
      <c r="AB72" s="162" t="s">
        <v>474</v>
      </c>
      <c r="AC72" s="162" t="s">
        <v>423</v>
      </c>
      <c r="AD72" s="162" t="s">
        <v>474</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t="s">
        <v>474</v>
      </c>
      <c r="J73" s="162" t="s">
        <v>474</v>
      </c>
      <c r="K73" s="162" t="s">
        <v>474</v>
      </c>
      <c r="L73" s="162" t="s">
        <v>474</v>
      </c>
      <c r="M73" s="162" t="s">
        <v>474</v>
      </c>
      <c r="N73" s="162">
        <v>1E-4</v>
      </c>
      <c r="O73" s="162">
        <v>1E-4</v>
      </c>
      <c r="P73" s="162" t="s">
        <v>474</v>
      </c>
      <c r="Q73" s="162" t="s">
        <v>474</v>
      </c>
      <c r="R73" s="162" t="s">
        <v>474</v>
      </c>
      <c r="S73" s="162" t="s">
        <v>474</v>
      </c>
      <c r="T73" s="162" t="s">
        <v>474</v>
      </c>
      <c r="U73" s="162" t="s">
        <v>474</v>
      </c>
      <c r="V73" s="162">
        <v>1E-4</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t="s">
        <v>474</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t="s">
        <v>474</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t="s">
        <v>474</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3.0000000000000003E-4</v>
      </c>
      <c r="O80" s="162">
        <v>1E-4</v>
      </c>
      <c r="P80" s="162" t="s">
        <v>474</v>
      </c>
      <c r="Q80" s="162" t="s">
        <v>474</v>
      </c>
      <c r="R80" s="162" t="s">
        <v>474</v>
      </c>
      <c r="S80" s="162" t="s">
        <v>474</v>
      </c>
      <c r="T80" s="162" t="s">
        <v>474</v>
      </c>
      <c r="U80" s="162" t="s">
        <v>474</v>
      </c>
      <c r="V80" s="162">
        <v>3.0000000000000003E-4</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10.480639399999999</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3.04E-2</v>
      </c>
      <c r="G83" s="162" t="s">
        <v>475</v>
      </c>
      <c r="H83" s="162" t="s">
        <v>409</v>
      </c>
      <c r="I83" s="162">
        <v>0.19</v>
      </c>
      <c r="J83" s="162">
        <v>3.8</v>
      </c>
      <c r="K83" s="162">
        <v>28.5</v>
      </c>
      <c r="L83" s="162">
        <v>1.0829999999999999E-2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1.9</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3.368698501049471</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0.68619759877865316</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1.3411600000000001</v>
      </c>
      <c r="AL86" s="141" t="s">
        <v>408</v>
      </c>
    </row>
    <row r="87" spans="1:38" s="1" customFormat="1" ht="24.75" customHeight="1" thickBot="1">
      <c r="A87" s="99" t="s">
        <v>123</v>
      </c>
      <c r="B87" s="108" t="s">
        <v>228</v>
      </c>
      <c r="C87" s="89" t="s">
        <v>95</v>
      </c>
      <c r="D87" s="91"/>
      <c r="E87" s="162" t="s">
        <v>409</v>
      </c>
      <c r="F87" s="162">
        <v>4.4074250583222965E-2</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62">
        <v>0.14093899999999998</v>
      </c>
      <c r="AL87" s="141" t="s">
        <v>408</v>
      </c>
    </row>
    <row r="88" spans="1:38" s="1" customFormat="1" ht="24.75" customHeight="1" thickBot="1">
      <c r="A88" s="99" t="s">
        <v>123</v>
      </c>
      <c r="B88" s="108" t="s">
        <v>229</v>
      </c>
      <c r="C88" s="89" t="s">
        <v>96</v>
      </c>
      <c r="D88" s="91"/>
      <c r="E88" s="162" t="s">
        <v>475</v>
      </c>
      <c r="F88" s="162">
        <v>0.98550109422222221</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1.4617100000000001</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1.421623179</v>
      </c>
      <c r="G90" s="162" t="s">
        <v>409</v>
      </c>
      <c r="H90" s="162" t="s">
        <v>409</v>
      </c>
      <c r="I90" s="162">
        <v>2.3939999999999999E-2</v>
      </c>
      <c r="J90" s="162">
        <v>3.5909999999999997E-2</v>
      </c>
      <c r="K90" s="162">
        <v>4.3889999999999998E-2</v>
      </c>
      <c r="L90" s="162" t="s">
        <v>409</v>
      </c>
      <c r="M90" s="162" t="s">
        <v>409</v>
      </c>
      <c r="N90" s="162">
        <v>2.848093521344856E-4</v>
      </c>
      <c r="O90" s="162">
        <v>3.7756869801251182E-2</v>
      </c>
      <c r="P90" s="162" t="s">
        <v>474</v>
      </c>
      <c r="Q90" s="162" t="s">
        <v>474</v>
      </c>
      <c r="R90" s="162">
        <v>0.16470902292114828</v>
      </c>
      <c r="S90" s="162">
        <v>6.6741468662840271</v>
      </c>
      <c r="T90" s="162">
        <v>0.27357139275809489</v>
      </c>
      <c r="U90" s="162">
        <v>3.8946821044896524E-2</v>
      </c>
      <c r="V90" s="162">
        <v>3.862083443703173</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39.9</v>
      </c>
      <c r="AL90" s="141"/>
    </row>
    <row r="91" spans="1:38" s="1" customFormat="1" ht="24.75" customHeight="1" thickBot="1">
      <c r="A91" s="99" t="s">
        <v>123</v>
      </c>
      <c r="B91" s="100" t="s">
        <v>264</v>
      </c>
      <c r="C91" s="108" t="s">
        <v>290</v>
      </c>
      <c r="D91" s="91"/>
      <c r="E91" s="162">
        <v>7.5202067288000001E-3</v>
      </c>
      <c r="F91" s="162">
        <v>2.0200677798399999E-2</v>
      </c>
      <c r="G91" s="162">
        <v>8.7788621600000022E-5</v>
      </c>
      <c r="H91" s="162">
        <v>1.7320829103999999E-2</v>
      </c>
      <c r="I91" s="162">
        <v>0.1141995795352</v>
      </c>
      <c r="J91" s="162">
        <v>0.1155943139936</v>
      </c>
      <c r="K91" s="162">
        <v>0.1158823885764</v>
      </c>
      <c r="L91" s="162">
        <v>4.5075892607999997E-2</v>
      </c>
      <c r="M91" s="162">
        <v>0.23017837009799999</v>
      </c>
      <c r="N91" s="162">
        <v>2.2790158720000002E-2</v>
      </c>
      <c r="O91" s="162">
        <v>2.2580968542400003E-2</v>
      </c>
      <c r="P91" s="162">
        <v>1.6569375600000003E-6</v>
      </c>
      <c r="Q91" s="162">
        <v>3.8661876400000004E-5</v>
      </c>
      <c r="R91" s="162">
        <v>4.5347764800000005E-4</v>
      </c>
      <c r="S91" s="162">
        <v>3.5444617824000005E-2</v>
      </c>
      <c r="T91" s="162">
        <v>1.2141045552000001E-2</v>
      </c>
      <c r="U91" s="162" t="s">
        <v>475</v>
      </c>
      <c r="V91" s="162">
        <v>1.8826933952000004E-2</v>
      </c>
      <c r="W91" s="162">
        <v>4.1736937600000008E-4</v>
      </c>
      <c r="X91" s="162">
        <v>5.0845898736000012E-4</v>
      </c>
      <c r="Y91" s="162">
        <v>2.106208472E-4</v>
      </c>
      <c r="Z91" s="162">
        <v>2.106208472E-4</v>
      </c>
      <c r="AA91" s="162">
        <v>2.106208472E-4</v>
      </c>
      <c r="AB91" s="162">
        <v>1.1403215289600001E-3</v>
      </c>
      <c r="AC91" s="162" t="s">
        <v>475</v>
      </c>
      <c r="AD91" s="162" t="s">
        <v>475</v>
      </c>
      <c r="AE91" s="92"/>
      <c r="AF91" s="159" t="s">
        <v>409</v>
      </c>
      <c r="AG91" s="159" t="s">
        <v>409</v>
      </c>
      <c r="AH91" s="159" t="s">
        <v>409</v>
      </c>
      <c r="AI91" s="159" t="s">
        <v>409</v>
      </c>
      <c r="AJ91" s="159" t="s">
        <v>409</v>
      </c>
      <c r="AK91" s="159">
        <v>4173.6937600000001</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20.040843132825991</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3.5624197409078243E-8</v>
      </c>
      <c r="X98" s="162" t="s">
        <v>475</v>
      </c>
      <c r="Y98" s="162" t="s">
        <v>475</v>
      </c>
      <c r="Z98" s="162" t="s">
        <v>475</v>
      </c>
      <c r="AA98" s="162" t="s">
        <v>475</v>
      </c>
      <c r="AB98" s="162" t="s">
        <v>475</v>
      </c>
      <c r="AC98" s="162" t="s">
        <v>475</v>
      </c>
      <c r="AD98" s="162">
        <v>4.2663709471949988E-4</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4.9369933404331538E-2</v>
      </c>
      <c r="F99" s="162">
        <v>8.8035373683977074</v>
      </c>
      <c r="G99" s="162" t="s">
        <v>409</v>
      </c>
      <c r="H99" s="162">
        <v>12.706932520718951</v>
      </c>
      <c r="I99" s="162">
        <v>0.1822959195624447</v>
      </c>
      <c r="J99" s="162">
        <v>0.27881577966277088</v>
      </c>
      <c r="K99" s="162">
        <v>0.61194620768135111</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3409.2324999999996</v>
      </c>
      <c r="AL99" s="141" t="s">
        <v>412</v>
      </c>
    </row>
    <row r="100" spans="1:38" s="1" customFormat="1" ht="24.75" customHeight="1" thickBot="1">
      <c r="A100" s="99" t="s">
        <v>124</v>
      </c>
      <c r="B100" s="99" t="s">
        <v>233</v>
      </c>
      <c r="C100" s="107" t="s">
        <v>286</v>
      </c>
      <c r="D100" s="139"/>
      <c r="E100" s="162">
        <v>0.53707324749979923</v>
      </c>
      <c r="F100" s="162">
        <v>25.411465151346011</v>
      </c>
      <c r="G100" s="162" t="s">
        <v>409</v>
      </c>
      <c r="H100" s="162">
        <v>29.86179949365545</v>
      </c>
      <c r="I100" s="162">
        <v>0.29714908605784007</v>
      </c>
      <c r="J100" s="162">
        <v>0.45010136211656804</v>
      </c>
      <c r="K100" s="162">
        <v>0.98826087099208382</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3483.1165000000001</v>
      </c>
      <c r="AL100" s="141" t="s">
        <v>412</v>
      </c>
    </row>
    <row r="101" spans="1:38" s="1" customFormat="1" ht="24.75" customHeight="1" thickBot="1">
      <c r="A101" s="99" t="s">
        <v>124</v>
      </c>
      <c r="B101" s="99" t="s">
        <v>235</v>
      </c>
      <c r="C101" s="107" t="s">
        <v>279</v>
      </c>
      <c r="D101" s="139"/>
      <c r="E101" s="162">
        <v>4.8644521589722309E-2</v>
      </c>
      <c r="F101" s="162">
        <v>0.35962993774726276</v>
      </c>
      <c r="G101" s="162" t="s">
        <v>409</v>
      </c>
      <c r="H101" s="162">
        <v>1.1278407609385397</v>
      </c>
      <c r="I101" s="162">
        <v>8.7338192179863012E-3</v>
      </c>
      <c r="J101" s="162">
        <v>2.6201457653958905E-2</v>
      </c>
      <c r="K101" s="162">
        <v>6.113673452590411E-2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4869.6734999999999</v>
      </c>
      <c r="AL101" s="141" t="s">
        <v>412</v>
      </c>
    </row>
    <row r="102" spans="1:38" s="1" customFormat="1" ht="24.75" customHeight="1" thickBot="1">
      <c r="A102" s="99" t="s">
        <v>124</v>
      </c>
      <c r="B102" s="99" t="s">
        <v>236</v>
      </c>
      <c r="C102" s="107" t="s">
        <v>280</v>
      </c>
      <c r="D102" s="139"/>
      <c r="E102" s="162">
        <v>2.1869275103999996E-3</v>
      </c>
      <c r="F102" s="162">
        <v>2.3908903205815402</v>
      </c>
      <c r="G102" s="162" t="s">
        <v>409</v>
      </c>
      <c r="H102" s="162">
        <v>4.5417693574382394</v>
      </c>
      <c r="I102" s="162">
        <v>7.7629000000000014E-3</v>
      </c>
      <c r="J102" s="162">
        <v>0.17565099999999997</v>
      </c>
      <c r="K102" s="162">
        <v>1.201125</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1505.75</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1.5440026565263637E-3</v>
      </c>
      <c r="F104" s="162">
        <v>1.7155347936544647E-3</v>
      </c>
      <c r="G104" s="162" t="s">
        <v>409</v>
      </c>
      <c r="H104" s="162">
        <v>2.1129965831314497E-2</v>
      </c>
      <c r="I104" s="162">
        <v>2.3398303561643838E-5</v>
      </c>
      <c r="J104" s="162">
        <v>7.0194910684931517E-5</v>
      </c>
      <c r="K104" s="162">
        <v>1.6378812493150687E-4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10.8</v>
      </c>
      <c r="AL104" s="141" t="s">
        <v>412</v>
      </c>
    </row>
    <row r="105" spans="1:38" s="1" customFormat="1" ht="24.75" customHeight="1" thickBot="1">
      <c r="A105" s="99" t="s">
        <v>124</v>
      </c>
      <c r="B105" s="99" t="s">
        <v>361</v>
      </c>
      <c r="C105" s="107" t="s">
        <v>283</v>
      </c>
      <c r="D105" s="139"/>
      <c r="E105" s="162">
        <v>3.3941479394288224E-2</v>
      </c>
      <c r="F105" s="162">
        <v>0.171624713247058</v>
      </c>
      <c r="G105" s="162" t="s">
        <v>409</v>
      </c>
      <c r="H105" s="162">
        <v>0.79520563327305216</v>
      </c>
      <c r="I105" s="162">
        <v>6.4277260273972606E-3</v>
      </c>
      <c r="J105" s="162">
        <v>1.0100712328767122E-2</v>
      </c>
      <c r="K105" s="162">
        <v>2.2037917808219173E-2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93.1</v>
      </c>
      <c r="AL105" s="141" t="s">
        <v>412</v>
      </c>
    </row>
    <row r="106" spans="1:38" s="1" customFormat="1" ht="24.75" customHeight="1" thickBot="1">
      <c r="A106" s="99" t="s">
        <v>124</v>
      </c>
      <c r="B106" s="99" t="s">
        <v>255</v>
      </c>
      <c r="C106" s="107" t="s">
        <v>284</v>
      </c>
      <c r="D106" s="139"/>
      <c r="E106" s="162">
        <v>2.2122778533041091E-3</v>
      </c>
      <c r="F106" s="162">
        <v>8.9465841569488554E-3</v>
      </c>
      <c r="G106" s="162" t="s">
        <v>409</v>
      </c>
      <c r="H106" s="162">
        <v>5.1830852476297443E-2</v>
      </c>
      <c r="I106" s="162">
        <v>4.3890410958904113E-4</v>
      </c>
      <c r="J106" s="162">
        <v>7.0224657534246585E-4</v>
      </c>
      <c r="K106" s="162">
        <v>1.4922739726027398E-3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8.9</v>
      </c>
      <c r="AL106" s="141" t="s">
        <v>412</v>
      </c>
    </row>
    <row r="107" spans="1:38" s="1" customFormat="1" ht="24.75" customHeight="1" thickBot="1">
      <c r="A107" s="94" t="s">
        <v>124</v>
      </c>
      <c r="B107" s="99" t="s">
        <v>362</v>
      </c>
      <c r="C107" s="95" t="s">
        <v>339</v>
      </c>
      <c r="D107" s="139"/>
      <c r="E107" s="162">
        <v>2.6856204858900487E-2</v>
      </c>
      <c r="F107" s="162">
        <v>0.53922000000000003</v>
      </c>
      <c r="G107" s="162" t="s">
        <v>409</v>
      </c>
      <c r="H107" s="162">
        <v>0.82866334093369343</v>
      </c>
      <c r="I107" s="162">
        <v>9.8040000000000002E-3</v>
      </c>
      <c r="J107" s="162">
        <v>0.13072</v>
      </c>
      <c r="K107" s="162">
        <v>0.62091999999999992</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3268</v>
      </c>
      <c r="AL107" s="141" t="s">
        <v>412</v>
      </c>
    </row>
    <row r="108" spans="1:38" s="1" customFormat="1" ht="24.75" customHeight="1" thickBot="1">
      <c r="A108" s="94" t="s">
        <v>124</v>
      </c>
      <c r="B108" s="99" t="s">
        <v>363</v>
      </c>
      <c r="C108" s="95" t="s">
        <v>340</v>
      </c>
      <c r="D108" s="139"/>
      <c r="E108" s="162">
        <v>7.1773069528419817E-2</v>
      </c>
      <c r="F108" s="162">
        <v>1.3200373267199998</v>
      </c>
      <c r="G108" s="162" t="s">
        <v>409</v>
      </c>
      <c r="H108" s="162">
        <v>1.4824432790761304</v>
      </c>
      <c r="I108" s="162">
        <v>2.4445135679999997E-2</v>
      </c>
      <c r="J108" s="162">
        <v>0.24445135679999996</v>
      </c>
      <c r="K108" s="162">
        <v>0.48890271359999993</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12222.567839999998</v>
      </c>
      <c r="AL108" s="141" t="s">
        <v>412</v>
      </c>
    </row>
    <row r="109" spans="1:38" s="1" customFormat="1" ht="24.75" customHeight="1" thickBot="1">
      <c r="A109" s="94" t="s">
        <v>124</v>
      </c>
      <c r="B109" s="99" t="s">
        <v>364</v>
      </c>
      <c r="C109" s="95" t="s">
        <v>322</v>
      </c>
      <c r="D109" s="139"/>
      <c r="E109" s="162">
        <v>2.8261623596544008E-2</v>
      </c>
      <c r="F109" s="162">
        <v>0.60182962037999999</v>
      </c>
      <c r="G109" s="162" t="s">
        <v>409</v>
      </c>
      <c r="H109" s="162">
        <v>0.81306517116211219</v>
      </c>
      <c r="I109" s="162">
        <v>2.4614708400000001E-2</v>
      </c>
      <c r="J109" s="162">
        <v>0.13538089619999999</v>
      </c>
      <c r="K109" s="162">
        <v>0.13538089619999999</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1230.73542</v>
      </c>
      <c r="AL109" s="141" t="s">
        <v>412</v>
      </c>
    </row>
    <row r="110" spans="1:38" s="1" customFormat="1" ht="24.75" customHeight="1" thickBot="1">
      <c r="A110" s="94" t="s">
        <v>124</v>
      </c>
      <c r="B110" s="99" t="s">
        <v>365</v>
      </c>
      <c r="C110" s="96" t="s">
        <v>323</v>
      </c>
      <c r="D110" s="139"/>
      <c r="E110" s="162">
        <v>4.3276177183490683E-3</v>
      </c>
      <c r="F110" s="162">
        <v>0.150454542</v>
      </c>
      <c r="G110" s="162" t="s">
        <v>409</v>
      </c>
      <c r="H110" s="162">
        <v>9.0399585669688545E-2</v>
      </c>
      <c r="I110" s="162">
        <v>6.2343533333333338E-3</v>
      </c>
      <c r="J110" s="162">
        <v>4.3882853333333346E-2</v>
      </c>
      <c r="K110" s="162">
        <v>4.3882853333333346E-2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307.67800000000005</v>
      </c>
      <c r="AL110" s="141" t="s">
        <v>412</v>
      </c>
    </row>
    <row r="111" spans="1:38" s="1" customFormat="1" ht="24.75" customHeight="1" thickBot="1">
      <c r="A111" s="99" t="s">
        <v>124</v>
      </c>
      <c r="B111" s="99" t="s">
        <v>366</v>
      </c>
      <c r="C111" s="107" t="s">
        <v>285</v>
      </c>
      <c r="D111" s="139"/>
      <c r="E111" s="162">
        <v>6.3659902687100978E-3</v>
      </c>
      <c r="F111" s="162">
        <v>0.38372050000000002</v>
      </c>
      <c r="G111" s="162" t="s">
        <v>409</v>
      </c>
      <c r="H111" s="162">
        <v>0.28545374391594364</v>
      </c>
      <c r="I111" s="162">
        <v>7.9066666666666662E-4</v>
      </c>
      <c r="J111" s="162">
        <v>1.5813333333333332E-3</v>
      </c>
      <c r="K111" s="162">
        <v>3.5579999999999995E-3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198.76666666666665</v>
      </c>
      <c r="AL111" s="141" t="s">
        <v>412</v>
      </c>
    </row>
    <row r="112" spans="1:38" s="1" customFormat="1" ht="24.75" customHeight="1" thickBot="1">
      <c r="A112" s="99" t="s">
        <v>134</v>
      </c>
      <c r="B112" s="99" t="s">
        <v>303</v>
      </c>
      <c r="C112" s="107" t="s">
        <v>304</v>
      </c>
      <c r="D112" s="91"/>
      <c r="E112" s="162">
        <v>12.694618334651073</v>
      </c>
      <c r="F112" s="162" t="s">
        <v>409</v>
      </c>
      <c r="G112" s="162" t="s">
        <v>409</v>
      </c>
      <c r="H112" s="162">
        <v>9.6500889999999977</v>
      </c>
      <c r="I112" s="162">
        <v>0.26577000000000001</v>
      </c>
      <c r="J112" s="162">
        <v>6.9100200000000003</v>
      </c>
      <c r="K112" s="162">
        <v>6.9100200000000003</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330959000</v>
      </c>
      <c r="AL112" s="141" t="s">
        <v>421</v>
      </c>
    </row>
    <row r="113" spans="1:38" s="1" customFormat="1" ht="24.75" customHeight="1" thickBot="1">
      <c r="A113" s="99" t="s">
        <v>134</v>
      </c>
      <c r="B113" s="85" t="s">
        <v>252</v>
      </c>
      <c r="C113" s="109" t="s">
        <v>141</v>
      </c>
      <c r="D113" s="91"/>
      <c r="E113" s="162">
        <v>5.6961649697937711</v>
      </c>
      <c r="F113" s="162" t="s">
        <v>475</v>
      </c>
      <c r="G113" s="162" t="s">
        <v>409</v>
      </c>
      <c r="H113" s="162">
        <v>33.146089397117656</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148047307.36438909</v>
      </c>
      <c r="AL113" s="141"/>
    </row>
    <row r="114" spans="1:38" s="1" customFormat="1" ht="24.75" customHeight="1" thickBot="1">
      <c r="A114" s="99" t="s">
        <v>134</v>
      </c>
      <c r="B114" s="85" t="s">
        <v>253</v>
      </c>
      <c r="C114" s="109" t="s">
        <v>142</v>
      </c>
      <c r="D114" s="91"/>
      <c r="E114" s="162">
        <v>8.983406058840665E-2</v>
      </c>
      <c r="F114" s="162" t="s">
        <v>475</v>
      </c>
      <c r="G114" s="162" t="s">
        <v>409</v>
      </c>
      <c r="H114" s="162">
        <v>0.30353050000000004</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2334850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298725703.41852045</v>
      </c>
      <c r="AL115" s="141"/>
    </row>
    <row r="116" spans="1:38" s="1" customFormat="1" ht="24.75" customHeight="1" thickBot="1">
      <c r="A116" s="99" t="s">
        <v>134</v>
      </c>
      <c r="B116" s="99" t="s">
        <v>258</v>
      </c>
      <c r="C116" s="108" t="s">
        <v>302</v>
      </c>
      <c r="D116" s="91"/>
      <c r="E116" s="162">
        <v>11.493561873445294</v>
      </c>
      <c r="F116" s="162" t="s">
        <v>475</v>
      </c>
      <c r="G116" s="162" t="s">
        <v>409</v>
      </c>
      <c r="H116" s="162">
        <v>13.701668833211839</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5.5815960000000003E-3</v>
      </c>
      <c r="J119" s="162">
        <v>4.4652768000000002E-2</v>
      </c>
      <c r="K119" s="162">
        <v>0.13953989999999999</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1395.3989999999999</v>
      </c>
      <c r="AL119" s="141"/>
    </row>
    <row r="120" spans="1:38" s="1" customFormat="1" ht="24.75" customHeight="1" thickBot="1">
      <c r="A120" s="99" t="s">
        <v>134</v>
      </c>
      <c r="B120" s="99" t="s">
        <v>267</v>
      </c>
      <c r="C120" s="107" t="s">
        <v>99</v>
      </c>
      <c r="D120" s="91"/>
      <c r="E120" s="162" t="s">
        <v>409</v>
      </c>
      <c r="F120" s="162" t="s">
        <v>409</v>
      </c>
      <c r="G120" s="162" t="s">
        <v>409</v>
      </c>
      <c r="H120" s="162" t="s">
        <v>475</v>
      </c>
      <c r="I120" s="162">
        <v>1.0534E-2</v>
      </c>
      <c r="J120" s="162">
        <v>6.5837500000000007E-2</v>
      </c>
      <c r="K120" s="162">
        <v>0.26335000000000003</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2633.5</v>
      </c>
      <c r="AL120" s="141"/>
    </row>
    <row r="121" spans="1:38" s="1" customFormat="1" ht="24.75" customHeight="1" thickBot="1">
      <c r="A121" s="99" t="s">
        <v>134</v>
      </c>
      <c r="B121" s="99" t="s">
        <v>256</v>
      </c>
      <c r="C121" s="108" t="s">
        <v>309</v>
      </c>
      <c r="D121" s="136" t="s">
        <v>7</v>
      </c>
      <c r="E121" s="162" t="s">
        <v>475</v>
      </c>
      <c r="F121" s="162">
        <v>3.8093699999999999</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1.5325891307999999</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0.46963459792234902</v>
      </c>
      <c r="G125" s="162" t="s">
        <v>409</v>
      </c>
      <c r="H125" s="162" t="s">
        <v>409</v>
      </c>
      <c r="I125" s="162">
        <v>2.107125537E-5</v>
      </c>
      <c r="J125" s="162">
        <v>1.3983651290999999E-4</v>
      </c>
      <c r="K125" s="162">
        <v>2.9563609806999998E-4</v>
      </c>
      <c r="L125" s="162" t="s">
        <v>475</v>
      </c>
      <c r="M125" s="162" t="s">
        <v>409</v>
      </c>
      <c r="N125" s="162" t="s">
        <v>409</v>
      </c>
      <c r="O125" s="162" t="s">
        <v>409</v>
      </c>
      <c r="P125" s="162">
        <v>2.0601732782329796E-2</v>
      </c>
      <c r="Q125" s="162" t="s">
        <v>409</v>
      </c>
      <c r="R125" s="162" t="s">
        <v>409</v>
      </c>
      <c r="S125" s="162" t="s">
        <v>409</v>
      </c>
      <c r="T125" s="162" t="s">
        <v>409</v>
      </c>
      <c r="U125" s="162" t="s">
        <v>409</v>
      </c>
      <c r="V125" s="162" t="s">
        <v>409</v>
      </c>
      <c r="W125" s="162">
        <v>7.5762439661503311E-2</v>
      </c>
      <c r="X125" s="162" t="s">
        <v>409</v>
      </c>
      <c r="Y125" s="162" t="s">
        <v>409</v>
      </c>
      <c r="Z125" s="162" t="s">
        <v>409</v>
      </c>
      <c r="AA125" s="162" t="s">
        <v>409</v>
      </c>
      <c r="AB125" s="162" t="s">
        <v>409</v>
      </c>
      <c r="AC125" s="162" t="s">
        <v>409</v>
      </c>
      <c r="AD125" s="162">
        <v>4.7379065631104236E-2</v>
      </c>
      <c r="AE125" s="92"/>
      <c r="AF125" s="159" t="s">
        <v>409</v>
      </c>
      <c r="AG125" s="159" t="s">
        <v>409</v>
      </c>
      <c r="AH125" s="159" t="s">
        <v>409</v>
      </c>
      <c r="AI125" s="159" t="s">
        <v>409</v>
      </c>
      <c r="AJ125" s="159" t="s">
        <v>409</v>
      </c>
      <c r="AK125" s="159">
        <v>638.52288999999996</v>
      </c>
      <c r="AL125" s="141" t="s">
        <v>420</v>
      </c>
    </row>
    <row r="126" spans="1:38" s="1" customFormat="1" ht="24.75" customHeight="1" thickBot="1">
      <c r="A126" s="99" t="s">
        <v>125</v>
      </c>
      <c r="B126" s="99" t="s">
        <v>109</v>
      </c>
      <c r="C126" s="107" t="s">
        <v>265</v>
      </c>
      <c r="D126" s="91"/>
      <c r="E126" s="162" t="s">
        <v>409</v>
      </c>
      <c r="F126" s="162" t="s">
        <v>475</v>
      </c>
      <c r="G126" s="162" t="s">
        <v>409</v>
      </c>
      <c r="H126" s="162">
        <v>2.8912319999999998E-2</v>
      </c>
      <c r="I126" s="162" t="s">
        <v>475</v>
      </c>
      <c r="J126" s="162" t="s">
        <v>475</v>
      </c>
      <c r="K126" s="162" t="s">
        <v>475</v>
      </c>
      <c r="L126" s="162" t="s">
        <v>475</v>
      </c>
      <c r="M126" s="162">
        <v>6.7462080000000008E-2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423</v>
      </c>
      <c r="AH128" s="159" t="s">
        <v>409</v>
      </c>
      <c r="AI128" s="159" t="s">
        <v>423</v>
      </c>
      <c r="AJ128" s="159" t="s">
        <v>423</v>
      </c>
      <c r="AK128" s="159" t="s">
        <v>474</v>
      </c>
      <c r="AL128" s="141" t="s">
        <v>413</v>
      </c>
    </row>
    <row r="129" spans="1:67" s="1" customFormat="1" ht="24.75" customHeight="1" thickBot="1">
      <c r="A129" s="99" t="s">
        <v>125</v>
      </c>
      <c r="B129" s="100" t="s">
        <v>341</v>
      </c>
      <c r="C129" s="93" t="s">
        <v>105</v>
      </c>
      <c r="D129" s="91" t="s">
        <v>104</v>
      </c>
      <c r="E129" s="162">
        <v>1.1564039999999999E-2</v>
      </c>
      <c r="F129" s="162">
        <v>9.8360799999999998E-2</v>
      </c>
      <c r="G129" s="162">
        <v>6.24724E-4</v>
      </c>
      <c r="H129" s="162" t="s">
        <v>475</v>
      </c>
      <c r="I129" s="162">
        <v>5.3167999999999996E-5</v>
      </c>
      <c r="J129" s="162">
        <v>9.3043999999999999E-5</v>
      </c>
      <c r="K129" s="162">
        <v>1.3292000000000002E-4</v>
      </c>
      <c r="L129" s="162">
        <v>1.8608800000000001E-6</v>
      </c>
      <c r="M129" s="162">
        <v>9.3044000000000004E-4</v>
      </c>
      <c r="N129" s="162">
        <v>1.7279600000000003E-2</v>
      </c>
      <c r="O129" s="162">
        <v>1.3292E-3</v>
      </c>
      <c r="P129" s="162">
        <v>7.4435199999999999E-4</v>
      </c>
      <c r="Q129" s="162">
        <v>0.64095295767040383</v>
      </c>
      <c r="R129" s="162">
        <v>0.61938227614805708</v>
      </c>
      <c r="S129" s="162">
        <v>0.34172815235754872</v>
      </c>
      <c r="T129" s="162">
        <v>1.86088E-4</v>
      </c>
      <c r="U129" s="162" t="s">
        <v>474</v>
      </c>
      <c r="V129" s="162" t="s">
        <v>475</v>
      </c>
      <c r="W129" s="162">
        <v>1.2455293663200001E-2</v>
      </c>
      <c r="X129" s="162">
        <v>1.9937999999999999E-6</v>
      </c>
      <c r="Y129" s="162">
        <v>8.6398000000000015E-6</v>
      </c>
      <c r="Z129" s="162">
        <v>8.6398000000000015E-6</v>
      </c>
      <c r="AA129" s="162" t="s">
        <v>475</v>
      </c>
      <c r="AB129" s="162">
        <v>1.9273400000000004E-5</v>
      </c>
      <c r="AC129" s="162">
        <v>6.646E-3</v>
      </c>
      <c r="AD129" s="162">
        <v>1.0194964000000001E-2</v>
      </c>
      <c r="AE129" s="92"/>
      <c r="AF129" s="159" t="s">
        <v>409</v>
      </c>
      <c r="AG129" s="159" t="s">
        <v>409</v>
      </c>
      <c r="AH129" s="159" t="s">
        <v>409</v>
      </c>
      <c r="AI129" s="159" t="s">
        <v>409</v>
      </c>
      <c r="AJ129" s="159" t="s">
        <v>409</v>
      </c>
      <c r="AK129" s="159">
        <v>13.292</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423</v>
      </c>
      <c r="AH130" s="159" t="s">
        <v>409</v>
      </c>
      <c r="AI130" s="159" t="s">
        <v>423</v>
      </c>
      <c r="AJ130" s="159" t="s">
        <v>423</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4.112625E-3</v>
      </c>
      <c r="F133" s="162">
        <v>6.4804999999999987E-5</v>
      </c>
      <c r="G133" s="162">
        <v>5.6330500000000006E-4</v>
      </c>
      <c r="H133" s="162" t="s">
        <v>475</v>
      </c>
      <c r="I133" s="162">
        <v>1.7297950000000001E-4</v>
      </c>
      <c r="J133" s="162">
        <v>1.7297950000000001E-4</v>
      </c>
      <c r="K133" s="162">
        <v>1.922216E-4</v>
      </c>
      <c r="L133" s="162" t="s">
        <v>475</v>
      </c>
      <c r="M133" s="162">
        <v>6.979000000000001E-4</v>
      </c>
      <c r="N133" s="162">
        <v>1.4969954999999999E-4</v>
      </c>
      <c r="O133" s="162">
        <v>2.5074550000000002E-5</v>
      </c>
      <c r="P133" s="162">
        <v>7.4276500000000001E-3</v>
      </c>
      <c r="Q133" s="162">
        <v>6.7845850000000004E-5</v>
      </c>
      <c r="R133" s="162">
        <v>6.7596600000000009E-5</v>
      </c>
      <c r="S133" s="162">
        <v>6.1963550000000001E-5</v>
      </c>
      <c r="T133" s="162">
        <v>8.6390049999999995E-5</v>
      </c>
      <c r="U133" s="162" t="s">
        <v>474</v>
      </c>
      <c r="V133" s="162" t="s">
        <v>474</v>
      </c>
      <c r="W133" s="162">
        <v>2.3139E-5</v>
      </c>
      <c r="X133" s="162">
        <v>1.1312399999999999E-8</v>
      </c>
      <c r="Y133" s="162" t="s">
        <v>475</v>
      </c>
      <c r="Z133" s="162" t="s">
        <v>475</v>
      </c>
      <c r="AA133" s="162">
        <v>5.99043E-9</v>
      </c>
      <c r="AB133" s="162">
        <v>1.7302829999999998E-8</v>
      </c>
      <c r="AC133" s="162">
        <v>1.2855000000000001E-4</v>
      </c>
      <c r="AD133" s="162" t="s">
        <v>475</v>
      </c>
      <c r="AE133" s="92"/>
      <c r="AF133" s="159" t="s">
        <v>409</v>
      </c>
      <c r="AG133" s="159" t="s">
        <v>409</v>
      </c>
      <c r="AH133" s="159" t="s">
        <v>409</v>
      </c>
      <c r="AI133" s="159" t="s">
        <v>409</v>
      </c>
      <c r="AJ133" s="159" t="s">
        <v>409</v>
      </c>
      <c r="AK133" s="159">
        <v>4867.5</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0.49446719999999983</v>
      </c>
      <c r="X135" s="162">
        <v>1.4751604799999996E-4</v>
      </c>
      <c r="Y135" s="162">
        <v>6.6753071999999978E-4</v>
      </c>
      <c r="Z135" s="162">
        <v>6.6753071999999978E-4</v>
      </c>
      <c r="AA135" s="162" t="s">
        <v>475</v>
      </c>
      <c r="AB135" s="162">
        <v>1.4825774879999995E-3</v>
      </c>
      <c r="AC135" s="162" t="s">
        <v>475</v>
      </c>
      <c r="AD135" s="162">
        <v>0.84059423999999971</v>
      </c>
      <c r="AE135" s="92"/>
      <c r="AF135" s="159" t="s">
        <v>409</v>
      </c>
      <c r="AG135" s="159" t="s">
        <v>409</v>
      </c>
      <c r="AH135" s="159" t="s">
        <v>409</v>
      </c>
      <c r="AI135" s="159" t="s">
        <v>409</v>
      </c>
      <c r="AJ135" s="159" t="s">
        <v>409</v>
      </c>
      <c r="AK135" s="159">
        <v>1.6482239999999995</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0.35800484000000005</v>
      </c>
      <c r="J139" s="162">
        <v>0.35800484000000005</v>
      </c>
      <c r="K139" s="162">
        <v>0.35800484000000005</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4.0773103220018312</v>
      </c>
      <c r="X139" s="162">
        <v>1.3099763015147857E-2</v>
      </c>
      <c r="Y139" s="162">
        <v>1.5256818230915748E-2</v>
      </c>
      <c r="Z139" s="162">
        <v>5.2089697941281564E-3</v>
      </c>
      <c r="AA139" s="162">
        <v>9.1394660375299997E-4</v>
      </c>
      <c r="AB139" s="162">
        <v>3.4479497643944763E-2</v>
      </c>
      <c r="AC139" s="162" t="s">
        <v>475</v>
      </c>
      <c r="AD139" s="162">
        <v>4.3778903610182764</v>
      </c>
      <c r="AE139" s="92"/>
      <c r="AF139" s="159" t="s">
        <v>409</v>
      </c>
      <c r="AG139" s="159" t="s">
        <v>409</v>
      </c>
      <c r="AH139" s="159" t="s">
        <v>409</v>
      </c>
      <c r="AI139" s="159" t="s">
        <v>409</v>
      </c>
      <c r="AJ139" s="159" t="s">
        <v>409</v>
      </c>
      <c r="AK139" s="159">
        <v>7.9717638754869098</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111.63584022239365</v>
      </c>
      <c r="F141" s="163">
        <v>106.92510628408546</v>
      </c>
      <c r="G141" s="163">
        <v>15.212590029972249</v>
      </c>
      <c r="H141" s="163">
        <v>110.69336634243855</v>
      </c>
      <c r="I141" s="163">
        <v>13.548273134797284</v>
      </c>
      <c r="J141" s="163">
        <v>28.273247225801054</v>
      </c>
      <c r="K141" s="163">
        <v>61.000414296805005</v>
      </c>
      <c r="L141" s="163">
        <v>2.3249021714490157</v>
      </c>
      <c r="M141" s="163">
        <v>108.14025439550709</v>
      </c>
      <c r="N141" s="163">
        <v>5.5031990946784237</v>
      </c>
      <c r="O141" s="163">
        <v>0.30719675431591659</v>
      </c>
      <c r="P141" s="163">
        <v>0.35070857532905059</v>
      </c>
      <c r="Q141" s="163">
        <v>1.2739449583188962</v>
      </c>
      <c r="R141" s="163">
        <v>2.4814069464351629</v>
      </c>
      <c r="S141" s="163">
        <v>19.973460522273669</v>
      </c>
      <c r="T141" s="163">
        <v>8.3159445249884154</v>
      </c>
      <c r="U141" s="163">
        <v>3.7534514499209899</v>
      </c>
      <c r="V141" s="163">
        <v>20.232220586162111</v>
      </c>
      <c r="W141" s="163">
        <v>24.234158373664474</v>
      </c>
      <c r="X141" s="163">
        <v>4.433051361692093</v>
      </c>
      <c r="Y141" s="163">
        <v>6.6646055095776395</v>
      </c>
      <c r="Z141" s="163">
        <v>2.5598743479757107</v>
      </c>
      <c r="AA141" s="163">
        <v>2.1833974198361035</v>
      </c>
      <c r="AB141" s="163">
        <v>15.840928639081547</v>
      </c>
      <c r="AC141" s="163">
        <v>2.0604742374266745</v>
      </c>
      <c r="AD141" s="163">
        <v>13.665726677577553</v>
      </c>
      <c r="AE141" s="65"/>
      <c r="AF141" s="184">
        <v>252990.4389197813</v>
      </c>
      <c r="AG141" s="184">
        <v>92245.368788975378</v>
      </c>
      <c r="AH141" s="184">
        <v>158415.68660864144</v>
      </c>
      <c r="AI141" s="184">
        <v>14304.834278424487</v>
      </c>
      <c r="AJ141" s="184">
        <v>1038.7602943577565</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v>-46.714527701492315</v>
      </c>
      <c r="F143" s="165">
        <v>-58.330991599370194</v>
      </c>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59.524890585990576</v>
      </c>
      <c r="F144" s="161">
        <v>48.360618547148547</v>
      </c>
      <c r="G144" s="161">
        <v>15.20695863977204</v>
      </c>
      <c r="H144" s="161">
        <v>110.65713503779543</v>
      </c>
      <c r="I144" s="161">
        <v>13.280714095840072</v>
      </c>
      <c r="J144" s="161">
        <v>28.062870840226203</v>
      </c>
      <c r="K144" s="161">
        <v>60.544021744984882</v>
      </c>
      <c r="L144" s="161">
        <v>1.9158025621747434</v>
      </c>
      <c r="M144" s="161">
        <v>100.28828047898034</v>
      </c>
      <c r="N144" s="161">
        <v>5.3411217680899217</v>
      </c>
      <c r="O144" s="161">
        <v>0.30641681417261785</v>
      </c>
      <c r="P144" s="161">
        <v>0.34841587061109647</v>
      </c>
      <c r="Q144" s="161">
        <v>1.2738974378798371</v>
      </c>
      <c r="R144" s="161">
        <v>2.418351471541432</v>
      </c>
      <c r="S144" s="161">
        <v>18.666141159151667</v>
      </c>
      <c r="T144" s="161">
        <v>8.3063092909577776</v>
      </c>
      <c r="U144" s="161">
        <v>3.752115639245722</v>
      </c>
      <c r="V144" s="161">
        <v>19.713360327789033</v>
      </c>
      <c r="W144" s="161">
        <v>24.013917273664472</v>
      </c>
      <c r="X144" s="161">
        <v>4.4234376709885934</v>
      </c>
      <c r="Y144" s="161">
        <v>6.6511945350781394</v>
      </c>
      <c r="Z144" s="161">
        <v>2.5482886759528109</v>
      </c>
      <c r="AA144" s="161">
        <v>2.1740598505664033</v>
      </c>
      <c r="AB144" s="161">
        <v>15.796980732585947</v>
      </c>
      <c r="AC144" s="161">
        <v>2.0591598115266745</v>
      </c>
      <c r="AD144" s="161">
        <v>14.022788131177553</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9.9560348982115237</v>
      </c>
      <c r="F148" s="167">
        <v>0.29463111341333303</v>
      </c>
      <c r="G148" s="167">
        <v>0.59617318119180573</v>
      </c>
      <c r="H148" s="167" t="s">
        <v>475</v>
      </c>
      <c r="I148" s="167">
        <v>9.9233377042015458E-2</v>
      </c>
      <c r="J148" s="167">
        <v>9.9233377042015458E-2</v>
      </c>
      <c r="K148" s="167">
        <v>9.9233377042015458E-2</v>
      </c>
      <c r="L148" s="167">
        <v>4.7632020980167417E-2</v>
      </c>
      <c r="M148" s="167">
        <v>2.3599632559479358</v>
      </c>
      <c r="N148" s="167">
        <v>2.520896790547619E-3</v>
      </c>
      <c r="O148" s="167">
        <v>1.8906725929107143E-4</v>
      </c>
      <c r="P148" s="167">
        <v>3.7813451858214279E-3</v>
      </c>
      <c r="Q148" s="167">
        <v>9.4533629645535697E-4</v>
      </c>
      <c r="R148" s="167">
        <v>6.3022419763690473E-3</v>
      </c>
      <c r="S148" s="167">
        <v>6.932466174005952E-3</v>
      </c>
      <c r="T148" s="167">
        <v>2.520896790547619E-4</v>
      </c>
      <c r="U148" s="167">
        <v>3.466233087002976E-3</v>
      </c>
      <c r="V148" s="167">
        <v>0.9138250865735118</v>
      </c>
      <c r="W148" s="167" t="s">
        <v>475</v>
      </c>
      <c r="X148" s="167" t="s">
        <v>475</v>
      </c>
      <c r="Y148" s="167" t="s">
        <v>475</v>
      </c>
      <c r="Z148" s="167" t="s">
        <v>475</v>
      </c>
      <c r="AA148" s="167" t="s">
        <v>475</v>
      </c>
      <c r="AB148" s="167" t="s">
        <v>475</v>
      </c>
      <c r="AC148" s="167" t="s">
        <v>475</v>
      </c>
      <c r="AD148" s="167" t="s">
        <v>475</v>
      </c>
      <c r="AE148" s="67"/>
      <c r="AF148" s="160">
        <v>31298.785093326835</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4.822374642300703E-2</v>
      </c>
      <c r="F149" s="167">
        <v>2.2705362877633974E-3</v>
      </c>
      <c r="G149" s="167">
        <v>2.761505665325E-3</v>
      </c>
      <c r="H149" s="167" t="s">
        <v>475</v>
      </c>
      <c r="I149" s="167">
        <v>2.8323719141810564E-4</v>
      </c>
      <c r="J149" s="167">
        <v>2.8323719141810564E-4</v>
      </c>
      <c r="K149" s="167">
        <v>2.8323719141810564E-4</v>
      </c>
      <c r="L149" s="167">
        <v>1.3595385188069071E-4</v>
      </c>
      <c r="M149" s="167">
        <v>7.8403211142743109E-2</v>
      </c>
      <c r="N149" s="167">
        <v>1.1616642057761431E-5</v>
      </c>
      <c r="O149" s="167">
        <v>8.7124815433210732E-7</v>
      </c>
      <c r="P149" s="167">
        <v>1.7424963086642145E-5</v>
      </c>
      <c r="Q149" s="167">
        <v>4.3562407716605363E-6</v>
      </c>
      <c r="R149" s="167">
        <v>2.904160514440358E-5</v>
      </c>
      <c r="S149" s="167">
        <v>3.1945765658843937E-5</v>
      </c>
      <c r="T149" s="167">
        <v>1.1616642057761432E-6</v>
      </c>
      <c r="U149" s="167">
        <v>1.5972882829421968E-5</v>
      </c>
      <c r="V149" s="167">
        <v>4.2110327459385184E-3</v>
      </c>
      <c r="W149" s="167" t="s">
        <v>475</v>
      </c>
      <c r="X149" s="167" t="s">
        <v>475</v>
      </c>
      <c r="Y149" s="167" t="s">
        <v>475</v>
      </c>
      <c r="Z149" s="167" t="s">
        <v>475</v>
      </c>
      <c r="AA149" s="167" t="s">
        <v>475</v>
      </c>
      <c r="AB149" s="167" t="s">
        <v>475</v>
      </c>
      <c r="AC149" s="167" t="s">
        <v>475</v>
      </c>
      <c r="AD149" s="167" t="s">
        <v>475</v>
      </c>
      <c r="AE149" s="67"/>
      <c r="AF149" s="48">
        <v>145.20833220225083</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12.175233858542871</v>
      </c>
      <c r="F150" s="167">
        <v>0.43249908676662319</v>
      </c>
      <c r="G150" s="167">
        <v>0.50718922017107892</v>
      </c>
      <c r="H150" s="167" t="s">
        <v>475</v>
      </c>
      <c r="I150" s="167">
        <v>0.27499831386353757</v>
      </c>
      <c r="J150" s="167">
        <v>0.29740569859067489</v>
      </c>
      <c r="K150" s="167">
        <v>0.29740569859067489</v>
      </c>
      <c r="L150" s="167">
        <v>7.5911989710001862E-2</v>
      </c>
      <c r="M150" s="167">
        <v>1.1466865856273671</v>
      </c>
      <c r="N150" s="167">
        <v>9.8245833919543384E-3</v>
      </c>
      <c r="O150" s="167">
        <v>9.6223566609125195E-3</v>
      </c>
      <c r="P150" s="167">
        <v>3.1378486626385833E-3</v>
      </c>
      <c r="Q150" s="167">
        <v>9.8245833919543384E-3</v>
      </c>
      <c r="R150" s="167">
        <v>1.1267457294455826E-2</v>
      </c>
      <c r="S150" s="167">
        <v>5.1575277844521407E-2</v>
      </c>
      <c r="T150" s="167">
        <v>0.75476995038618178</v>
      </c>
      <c r="U150" s="167">
        <v>4.2573189999913011E-2</v>
      </c>
      <c r="V150" s="167">
        <v>5.568766803894902E-2</v>
      </c>
      <c r="W150" s="167">
        <v>2.4844395710250204E-2</v>
      </c>
      <c r="X150" s="167" t="s">
        <v>475</v>
      </c>
      <c r="Y150" s="167" t="s">
        <v>475</v>
      </c>
      <c r="Z150" s="167" t="s">
        <v>475</v>
      </c>
      <c r="AA150" s="167" t="s">
        <v>475</v>
      </c>
      <c r="AB150" s="167" t="s">
        <v>475</v>
      </c>
      <c r="AC150" s="167" t="s">
        <v>475</v>
      </c>
      <c r="AD150" s="167">
        <v>1.1138099884481745E-2</v>
      </c>
      <c r="AE150" s="67"/>
      <c r="AF150" s="48">
        <v>6682.2977334388215</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42.263430717808731</v>
      </c>
      <c r="F152" s="167">
        <v>6.1937061975237633</v>
      </c>
      <c r="G152" s="167">
        <v>0.23234583919988117</v>
      </c>
      <c r="H152" s="167">
        <v>0.84580600692697239</v>
      </c>
      <c r="I152" s="167">
        <v>1.8886913314287053</v>
      </c>
      <c r="J152" s="167">
        <v>2.6961302836608865</v>
      </c>
      <c r="K152" s="167">
        <v>3.3630098262459773</v>
      </c>
      <c r="L152" s="167">
        <v>0.82369051116795422</v>
      </c>
      <c r="M152" s="167">
        <v>48.864282997325553</v>
      </c>
      <c r="N152" s="167">
        <v>1.2655525742145921</v>
      </c>
      <c r="O152" s="167">
        <v>7.2370663504826042E-3</v>
      </c>
      <c r="P152" s="167">
        <v>2.3659421513252371E-2</v>
      </c>
      <c r="Q152" s="167">
        <v>3.7011239468422476E-3</v>
      </c>
      <c r="R152" s="167">
        <v>0.48586896380013228</v>
      </c>
      <c r="S152" s="167">
        <v>10.080847958093011</v>
      </c>
      <c r="T152" s="167">
        <v>0.1473401924371141</v>
      </c>
      <c r="U152" s="167">
        <v>1.8272801543744152E-2</v>
      </c>
      <c r="V152" s="167">
        <v>4.2914363251560452</v>
      </c>
      <c r="W152" s="167">
        <v>1.4994712697498163</v>
      </c>
      <c r="X152" s="167">
        <v>6.3008077431190967E-2</v>
      </c>
      <c r="Y152" s="167">
        <v>8.6873986616518267E-2</v>
      </c>
      <c r="Z152" s="167">
        <v>7.4337714411947156E-2</v>
      </c>
      <c r="AA152" s="167">
        <v>6.1770620324372902E-2</v>
      </c>
      <c r="AB152" s="167">
        <v>0.28599039878402932</v>
      </c>
      <c r="AC152" s="167">
        <v>5.8872015130528926E-3</v>
      </c>
      <c r="AD152" s="167">
        <v>0.36008922598370008</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0.24241578526260865</v>
      </c>
      <c r="X155" s="168">
        <v>1.7453936538907822</v>
      </c>
      <c r="Y155" s="168">
        <v>1.1393541907342606</v>
      </c>
      <c r="Z155" s="168">
        <v>0.55755630610399987</v>
      </c>
      <c r="AA155" s="168">
        <v>0.65452262020904339</v>
      </c>
      <c r="AB155" s="168">
        <v>4.0968267709380859</v>
      </c>
      <c r="AC155" s="168" t="s">
        <v>475</v>
      </c>
      <c r="AD155" s="168">
        <v>7.0300577726156499E-2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6"/>
      <c r="AL157" s="43"/>
    </row>
    <row r="158" spans="1:67" s="77" customFormat="1" ht="12" customHeight="1">
      <c r="A158" s="70" t="s">
        <v>356</v>
      </c>
      <c r="B158" s="4"/>
      <c r="C158" s="116"/>
      <c r="D158" s="71"/>
      <c r="E158" s="87"/>
    </row>
    <row r="159" spans="1:67" s="44" customFormat="1" ht="12" customHeight="1">
      <c r="A159" s="71" t="s">
        <v>357</v>
      </c>
      <c r="B159" s="71"/>
      <c r="C159" s="102"/>
      <c r="F159" s="73"/>
      <c r="G159" s="74"/>
      <c r="H159" s="75"/>
      <c r="J159" s="76"/>
      <c r="K159" s="76"/>
      <c r="L159" s="76"/>
      <c r="M159" s="76"/>
      <c r="N159" s="76"/>
      <c r="O159" s="77"/>
      <c r="P159" s="77"/>
      <c r="Q159" s="77"/>
      <c r="R159" s="77"/>
      <c r="S159" s="77"/>
      <c r="T159" s="77"/>
      <c r="U159" s="77"/>
      <c r="V159" s="77"/>
      <c r="W159" s="77"/>
      <c r="X159" s="77"/>
      <c r="Y159" s="77"/>
      <c r="Z159" s="77"/>
      <c r="AA159" s="77"/>
      <c r="AB159" s="77"/>
      <c r="AC159" s="76"/>
      <c r="AD159" s="78"/>
      <c r="AG159" s="79"/>
      <c r="AH159" s="79"/>
      <c r="AI159" s="79"/>
      <c r="AJ159" s="79"/>
      <c r="AK159" s="80"/>
      <c r="AL159" s="80"/>
      <c r="AM159" s="81"/>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G160" s="79"/>
      <c r="AH160" s="79"/>
      <c r="AI160" s="79"/>
      <c r="AJ160" s="79"/>
      <c r="AK160" s="80"/>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G161" s="79"/>
      <c r="AH161" s="79"/>
      <c r="AI161" s="79"/>
      <c r="AJ161" s="79"/>
      <c r="AK161" s="80"/>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G162" s="79"/>
      <c r="AH162" s="79"/>
      <c r="AI162" s="79"/>
      <c r="AJ162" s="79"/>
      <c r="AK162" s="80"/>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N10:P10"/>
    <mergeCell ref="AF10:AL10"/>
    <mergeCell ref="E11:E12"/>
    <mergeCell ref="F11:F12"/>
    <mergeCell ref="G11:G12"/>
    <mergeCell ref="H11:H12"/>
    <mergeCell ref="I11:I12"/>
    <mergeCell ref="J11:J12"/>
    <mergeCell ref="K11:K12"/>
    <mergeCell ref="L11:L12"/>
    <mergeCell ref="AF11:AF12"/>
    <mergeCell ref="AG11:AG12"/>
    <mergeCell ref="Q11:Q12"/>
    <mergeCell ref="R11:R12"/>
    <mergeCell ref="S11:S12"/>
    <mergeCell ref="T11:T12"/>
    <mergeCell ref="Q10:V10"/>
    <mergeCell ref="AH11:AH12"/>
    <mergeCell ref="AI11:AI12"/>
    <mergeCell ref="AJ11:AJ12"/>
    <mergeCell ref="AK11:AK12"/>
    <mergeCell ref="V11:V12"/>
    <mergeCell ref="AL11:AL12"/>
    <mergeCell ref="A162:C162"/>
    <mergeCell ref="W11:W12"/>
    <mergeCell ref="X11:AB11"/>
    <mergeCell ref="AC11:AC12"/>
    <mergeCell ref="AD11:AD12"/>
    <mergeCell ref="A10:A12"/>
    <mergeCell ref="B10:D12"/>
    <mergeCell ref="E10:H10"/>
    <mergeCell ref="I10:L10"/>
    <mergeCell ref="W10:AD10"/>
    <mergeCell ref="M11:M12"/>
    <mergeCell ref="N11:N12"/>
    <mergeCell ref="O11:O12"/>
    <mergeCell ref="P11:P12"/>
    <mergeCell ref="U11:U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9810" r:id="rId5" name="Button 2">
              <controlPr defaultSize="0" print="0" autoFill="0" autoPict="0" macro="[0]!addNewYear">
                <anchor moveWithCells="1" sizeWithCells="1">
                  <from>
                    <xdr:col>8</xdr:col>
                    <xdr:colOff>47625</xdr:colOff>
                    <xdr:row>3</xdr:row>
                    <xdr:rowOff>9525</xdr:rowOff>
                  </from>
                  <to>
                    <xdr:col>9</xdr:col>
                    <xdr:colOff>428625</xdr:colOff>
                    <xdr:row>5</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9">
    <tabColor rgb="FF7030A0"/>
  </sheetPr>
  <dimension ref="A1:BO185"/>
  <sheetViews>
    <sheetView zoomScale="80" zoomScaleNormal="80" workbookViewId="0">
      <selection activeCell="AF17" sqref="AF17"/>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8.7109375" style="23" bestFit="1" customWidth="1"/>
    <col min="6" max="6" width="8.28515625" style="23" customWidth="1"/>
    <col min="7" max="7" width="8.7109375" style="23" bestFit="1" customWidth="1"/>
    <col min="8" max="8" width="7.42578125" style="23" bestFit="1" customWidth="1"/>
    <col min="9" max="9" width="6.7109375" style="23" bestFit="1" customWidth="1"/>
    <col min="10" max="11" width="7.140625" style="23" bestFit="1" customWidth="1"/>
    <col min="12" max="12" width="6" style="23" bestFit="1" customWidth="1"/>
    <col min="13" max="13" width="7.42578125" style="23" bestFit="1" customWidth="1"/>
    <col min="14" max="18" width="6" style="23" bestFit="1" customWidth="1"/>
    <col min="19" max="19" width="7.140625" style="23" bestFit="1" customWidth="1"/>
    <col min="20" max="21" width="6" style="23" bestFit="1" customWidth="1"/>
    <col min="22" max="22" width="7.140625" style="23" bestFit="1" customWidth="1"/>
    <col min="23" max="24" width="9.140625" style="23" bestFit="1" customWidth="1"/>
    <col min="25" max="26" width="10" style="23" bestFit="1" customWidth="1"/>
    <col min="27" max="27" width="9.85546875" style="23" bestFit="1" customWidth="1"/>
    <col min="28" max="30" width="8.28515625" style="23" customWidth="1"/>
    <col min="31" max="31" width="1.85546875" style="23" customWidth="1"/>
    <col min="32" max="32" width="10" style="23" customWidth="1"/>
    <col min="33" max="33" width="10.5703125" style="23" bestFit="1" customWidth="1"/>
    <col min="34" max="34" width="10" style="23" customWidth="1"/>
    <col min="35" max="35" width="8.85546875" style="23" bestFit="1" customWidth="1"/>
    <col min="36" max="36" width="8.28515625" style="23" customWidth="1"/>
    <col min="37" max="37" width="16.140625"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c r="A6" s="3" t="s">
        <v>24</v>
      </c>
      <c r="B6" s="133">
        <v>2016</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
      <c r="AL6" s="2"/>
    </row>
    <row r="7" spans="1:67" s="1" customFormat="1">
      <c r="A7" s="3" t="s">
        <v>44</v>
      </c>
      <c r="B7" s="22" t="s">
        <v>424</v>
      </c>
      <c r="C7" s="103" t="s">
        <v>1</v>
      </c>
      <c r="R7" s="11"/>
      <c r="S7" s="11"/>
      <c r="T7" s="11"/>
      <c r="U7" s="11"/>
      <c r="V7" s="11"/>
      <c r="W7" s="3"/>
      <c r="X7" s="3"/>
      <c r="Y7" s="3"/>
      <c r="Z7" s="3"/>
      <c r="AA7" s="3"/>
      <c r="AB7" s="3"/>
      <c r="AC7" s="3"/>
      <c r="AE7" s="3"/>
      <c r="AF7" s="3"/>
      <c r="AK7" s="18"/>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5"/>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2016</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39"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5"/>
      <c r="AH12" s="205"/>
      <c r="AI12" s="205"/>
      <c r="AJ12" s="205"/>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8.294118269235657</v>
      </c>
      <c r="F14" s="162">
        <v>0.30395880298753297</v>
      </c>
      <c r="G14" s="162">
        <v>3.8412591800000002</v>
      </c>
      <c r="H14" s="162" t="s">
        <v>475</v>
      </c>
      <c r="I14" s="162">
        <v>0.43971862956236368</v>
      </c>
      <c r="J14" s="162">
        <v>0.67319870068295717</v>
      </c>
      <c r="K14" s="162">
        <v>0.81504795481006431</v>
      </c>
      <c r="L14" s="162">
        <v>1.010695883630445E-2</v>
      </c>
      <c r="M14" s="162">
        <v>18.250952403678639</v>
      </c>
      <c r="N14" s="162">
        <v>0.51831592947201377</v>
      </c>
      <c r="O14" s="162">
        <v>6.5322671925008041E-2</v>
      </c>
      <c r="P14" s="162">
        <v>0.11171466443224637</v>
      </c>
      <c r="Q14" s="162">
        <v>0.50928486526511818</v>
      </c>
      <c r="R14" s="162">
        <v>0.31406251070692753</v>
      </c>
      <c r="S14" s="162">
        <v>0.54307909075688954</v>
      </c>
      <c r="T14" s="162">
        <v>0.89473858528963146</v>
      </c>
      <c r="U14" s="162">
        <v>1.5656033806933178</v>
      </c>
      <c r="V14" s="162">
        <v>1.4826594488626601</v>
      </c>
      <c r="W14" s="162">
        <v>0.51802879890225095</v>
      </c>
      <c r="X14" s="162">
        <v>9.8142987961186991E-5</v>
      </c>
      <c r="Y14" s="162">
        <v>2.5646169309886222E-3</v>
      </c>
      <c r="Z14" s="162">
        <v>2.0272428526873602E-3</v>
      </c>
      <c r="AA14" s="162">
        <v>1.6864393827160478E-4</v>
      </c>
      <c r="AB14" s="162">
        <v>4.8586467099087744E-3</v>
      </c>
      <c r="AC14" s="162">
        <v>0.45860276561230673</v>
      </c>
      <c r="AD14" s="162">
        <v>2.2165224216427046E-4</v>
      </c>
      <c r="AE14" s="92"/>
      <c r="AF14" s="159">
        <v>2645.4785387198535</v>
      </c>
      <c r="AG14" s="159">
        <v>67581.852543612767</v>
      </c>
      <c r="AH14" s="159">
        <v>88223.554597904629</v>
      </c>
      <c r="AI14" s="159">
        <v>4639.4978816704097</v>
      </c>
      <c r="AJ14" s="159">
        <v>1044.339288192255</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0.31547500000000001</v>
      </c>
      <c r="F15" s="162">
        <v>1.5844668203144036E-2</v>
      </c>
      <c r="G15" s="162">
        <v>1.9894999999999996E-2</v>
      </c>
      <c r="H15" s="162" t="s">
        <v>475</v>
      </c>
      <c r="I15" s="162">
        <v>5.4700279141563753E-3</v>
      </c>
      <c r="J15" s="162">
        <v>5.4875838807534865E-3</v>
      </c>
      <c r="K15" s="162">
        <v>5.5110691539882687E-3</v>
      </c>
      <c r="L15" s="162">
        <v>8.080620420187044E-4</v>
      </c>
      <c r="M15" s="162">
        <v>2.4527E-2</v>
      </c>
      <c r="N15" s="162">
        <v>6.9323160032131233E-3</v>
      </c>
      <c r="O15" s="162">
        <v>2.7598481134673033E-3</v>
      </c>
      <c r="P15" s="162">
        <v>5.6984813986392553E-4</v>
      </c>
      <c r="Q15" s="162">
        <v>1.8126639512709754E-3</v>
      </c>
      <c r="R15" s="162">
        <v>1.0572667191228029E-2</v>
      </c>
      <c r="S15" s="162">
        <v>8.5766710609877349E-3</v>
      </c>
      <c r="T15" s="162">
        <v>1.388688508894759E-2</v>
      </c>
      <c r="U15" s="162">
        <v>1.6936613770149448E-3</v>
      </c>
      <c r="V15" s="162">
        <v>9.8303900994101079E-2</v>
      </c>
      <c r="W15" s="162">
        <v>1.1461803023842599E-3</v>
      </c>
      <c r="X15" s="162">
        <v>3.8582603818828711E-6</v>
      </c>
      <c r="Y15" s="162">
        <v>6.3135169943218558E-6</v>
      </c>
      <c r="Z15" s="162">
        <v>4.351624331008651E-6</v>
      </c>
      <c r="AA15" s="162">
        <v>4.4017842355718273E-6</v>
      </c>
      <c r="AB15" s="162">
        <v>1.8925185942785206E-5</v>
      </c>
      <c r="AC15" s="162" t="s">
        <v>409</v>
      </c>
      <c r="AD15" s="162">
        <v>1.6737187406128888E-4</v>
      </c>
      <c r="AE15" s="92"/>
      <c r="AF15" s="159">
        <v>3888.2179572106843</v>
      </c>
      <c r="AG15" s="159" t="s">
        <v>474</v>
      </c>
      <c r="AH15" s="159">
        <v>2258.5486658548966</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0.31813901423349628</v>
      </c>
      <c r="F16" s="162">
        <v>2.0231049910819769E-3</v>
      </c>
      <c r="G16" s="162">
        <v>0.24518765041494123</v>
      </c>
      <c r="H16" s="162" t="s">
        <v>475</v>
      </c>
      <c r="I16" s="162">
        <v>4.7694163831738016E-2</v>
      </c>
      <c r="J16" s="162">
        <v>6.8334037265096334E-2</v>
      </c>
      <c r="K16" s="162">
        <v>7.0951966309620015E-2</v>
      </c>
      <c r="L16" s="162">
        <v>1.4737262205272786E-5</v>
      </c>
      <c r="M16" s="162">
        <v>8.5856554683888572E-2</v>
      </c>
      <c r="N16" s="162">
        <v>2.4298948155076199E-2</v>
      </c>
      <c r="O16" s="162">
        <v>1.3777603514794801E-3</v>
      </c>
      <c r="P16" s="162">
        <v>2.5763161098146598E-2</v>
      </c>
      <c r="Q16" s="162">
        <v>9.4586705910188005E-3</v>
      </c>
      <c r="R16" s="162">
        <v>5.05657440673816E-3</v>
      </c>
      <c r="S16" s="162">
        <v>2.1559267808407202E-2</v>
      </c>
      <c r="T16" s="162">
        <v>7.7522421539929593E-3</v>
      </c>
      <c r="U16" s="162">
        <v>2.4903167028799199E-3</v>
      </c>
      <c r="V16" s="162">
        <v>3.96027090312688E-2</v>
      </c>
      <c r="W16" s="162">
        <v>2.266414122277666E-2</v>
      </c>
      <c r="X16" s="162">
        <v>5.5865146056802828E-7</v>
      </c>
      <c r="Y16" s="162">
        <v>6.2060274912858866E-7</v>
      </c>
      <c r="Z16" s="162">
        <v>4.5075043958769913E-7</v>
      </c>
      <c r="AA16" s="162">
        <v>5.3559552157589512E-7</v>
      </c>
      <c r="AB16" s="162">
        <v>2.1656001708602111E-6</v>
      </c>
      <c r="AC16" s="162">
        <v>2.7811779657199996E-9</v>
      </c>
      <c r="AD16" s="162">
        <v>1.6434233433800001E-9</v>
      </c>
      <c r="AE16" s="92"/>
      <c r="AF16" s="159">
        <v>12.648288451299997</v>
      </c>
      <c r="AG16" s="159">
        <v>858.7298975448</v>
      </c>
      <c r="AH16" s="159">
        <v>510.00093934042184</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3.0982319999999998E-3</v>
      </c>
      <c r="F17" s="162">
        <v>9.6296400000000007E-4</v>
      </c>
      <c r="G17" s="162">
        <v>1.7813368428029887E-6</v>
      </c>
      <c r="H17" s="162" t="s">
        <v>474</v>
      </c>
      <c r="I17" s="162">
        <v>3.2657040000000005E-5</v>
      </c>
      <c r="J17" s="162">
        <v>3.2657040000000005E-5</v>
      </c>
      <c r="K17" s="162">
        <v>3.2657040000000005E-5</v>
      </c>
      <c r="L17" s="162">
        <v>1.3062816000000003E-6</v>
      </c>
      <c r="M17" s="162">
        <v>1.2141720000000001E-3</v>
      </c>
      <c r="N17" s="162">
        <v>4.6054799999999998E-7</v>
      </c>
      <c r="O17" s="162">
        <v>3.7681200000000003E-8</v>
      </c>
      <c r="P17" s="162">
        <v>2.2608720000000001E-5</v>
      </c>
      <c r="Q17" s="162">
        <v>4.1868000000000003E-6</v>
      </c>
      <c r="R17" s="162">
        <v>5.4428400000000001E-7</v>
      </c>
      <c r="S17" s="162">
        <v>1.088568E-7</v>
      </c>
      <c r="T17" s="162">
        <v>5.4428400000000001E-7</v>
      </c>
      <c r="U17" s="162">
        <v>2.4283440000000001E-6</v>
      </c>
      <c r="V17" s="162">
        <v>3.0563640000000003E-5</v>
      </c>
      <c r="W17" s="162">
        <v>2.177136E-5</v>
      </c>
      <c r="X17" s="162">
        <v>3.0144960000000001E-5</v>
      </c>
      <c r="Y17" s="162">
        <v>1.2141719999999999E-4</v>
      </c>
      <c r="Z17" s="162">
        <v>4.6054800000000005E-5</v>
      </c>
      <c r="AA17" s="162">
        <v>4.5217440000000001E-5</v>
      </c>
      <c r="AB17" s="162">
        <v>2.4283440000000001E-4</v>
      </c>
      <c r="AC17" s="162" t="s">
        <v>474</v>
      </c>
      <c r="AD17" s="162" t="s">
        <v>474</v>
      </c>
      <c r="AE17" s="92"/>
      <c r="AF17" s="159" t="s">
        <v>474</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1.175099579875323</v>
      </c>
      <c r="F18" s="162">
        <v>0.56908082715781838</v>
      </c>
      <c r="G18" s="162">
        <v>1.2835636349367676E-2</v>
      </c>
      <c r="H18" s="162" t="s">
        <v>474</v>
      </c>
      <c r="I18" s="162">
        <v>2.1383184886512415E-2</v>
      </c>
      <c r="J18" s="162">
        <v>2.2027928055824854E-2</v>
      </c>
      <c r="K18" s="162">
        <v>2.280161985899979E-2</v>
      </c>
      <c r="L18" s="162">
        <v>1.9617066740006501E-3</v>
      </c>
      <c r="M18" s="162">
        <v>0.7210687663873957</v>
      </c>
      <c r="N18" s="162">
        <v>2.063178410867761E-3</v>
      </c>
      <c r="O18" s="162">
        <v>3.8684612173396371E-5</v>
      </c>
      <c r="P18" s="162">
        <v>1.3244270524608207E-2</v>
      </c>
      <c r="Q18" s="162">
        <v>1.2895107993468363E-4</v>
      </c>
      <c r="R18" s="162">
        <v>1.6505428314292411E-3</v>
      </c>
      <c r="S18" s="162">
        <v>9.2843022740779588E-4</v>
      </c>
      <c r="T18" s="162">
        <v>3.3526645122236451E-2</v>
      </c>
      <c r="U18" s="162">
        <v>1.2896282108121929E-5</v>
      </c>
      <c r="V18" s="162">
        <v>1.0316069272269326E-3</v>
      </c>
      <c r="W18" s="162">
        <v>2.979742923299086E-4</v>
      </c>
      <c r="X18" s="162">
        <v>4.0762022653900845E-4</v>
      </c>
      <c r="Y18" s="162">
        <v>2.5892179584662361E-3</v>
      </c>
      <c r="Z18" s="162">
        <v>4.6765657259443627E-4</v>
      </c>
      <c r="AA18" s="162">
        <v>4.3734968409415298E-4</v>
      </c>
      <c r="AB18" s="162">
        <v>3.9018444416938337E-3</v>
      </c>
      <c r="AC18" s="162" t="s">
        <v>474</v>
      </c>
      <c r="AD18" s="162" t="s">
        <v>474</v>
      </c>
      <c r="AE18" s="92"/>
      <c r="AF18" s="159">
        <v>354.80672025176636</v>
      </c>
      <c r="AG18" s="159" t="s">
        <v>474</v>
      </c>
      <c r="AH18" s="159">
        <v>24460.721949227835</v>
      </c>
      <c r="AI18" s="159" t="s">
        <v>474</v>
      </c>
      <c r="AJ18" s="159" t="s">
        <v>474</v>
      </c>
      <c r="AK18" s="159" t="s">
        <v>409</v>
      </c>
      <c r="AL18" s="141" t="s">
        <v>18</v>
      </c>
    </row>
    <row r="19" spans="1:39" s="1" customFormat="1" ht="24.75" customHeight="1" thickBot="1">
      <c r="A19" s="99" t="s">
        <v>120</v>
      </c>
      <c r="B19" s="99" t="s">
        <v>163</v>
      </c>
      <c r="C19" s="107" t="s">
        <v>56</v>
      </c>
      <c r="D19" s="91"/>
      <c r="E19" s="162">
        <v>0.36756495144301016</v>
      </c>
      <c r="F19" s="162">
        <v>9.2592168162017652E-2</v>
      </c>
      <c r="G19" s="162">
        <v>7.945682739102479E-2</v>
      </c>
      <c r="H19" s="162" t="s">
        <v>474</v>
      </c>
      <c r="I19" s="162">
        <v>1.9737848873192743E-2</v>
      </c>
      <c r="J19" s="162">
        <v>2.4873020152679684E-2</v>
      </c>
      <c r="K19" s="162">
        <v>3.1035225688064008E-2</v>
      </c>
      <c r="L19" s="162">
        <v>9.6014678705273037E-3</v>
      </c>
      <c r="M19" s="162">
        <v>0.14487845469190724</v>
      </c>
      <c r="N19" s="162">
        <v>1.6471919402255324E-2</v>
      </c>
      <c r="O19" s="162">
        <v>3.1133156559716169E-4</v>
      </c>
      <c r="P19" s="162">
        <v>2.0354767223568536E-3</v>
      </c>
      <c r="Q19" s="162">
        <v>1.3849552367801873E-3</v>
      </c>
      <c r="R19" s="162">
        <v>1.3192568203001336E-2</v>
      </c>
      <c r="S19" s="162">
        <v>7.4039525879641506E-3</v>
      </c>
      <c r="T19" s="162">
        <v>0.26707543626083569</v>
      </c>
      <c r="U19" s="162">
        <v>3.1029759450176229E-4</v>
      </c>
      <c r="V19" s="162">
        <v>1.0829097207623541E-2</v>
      </c>
      <c r="W19" s="162">
        <v>3.2990370588468986E-3</v>
      </c>
      <c r="X19" s="162">
        <v>4.5283961485611908E-3</v>
      </c>
      <c r="Y19" s="162">
        <v>2.5785222284061996E-2</v>
      </c>
      <c r="Z19" s="162">
        <v>5.6830890247363498E-3</v>
      </c>
      <c r="AA19" s="162">
        <v>5.4060979773803124E-3</v>
      </c>
      <c r="AB19" s="162">
        <v>4.1402805434739849E-2</v>
      </c>
      <c r="AC19" s="162" t="s">
        <v>474</v>
      </c>
      <c r="AD19" s="162" t="s">
        <v>474</v>
      </c>
      <c r="AE19" s="92"/>
      <c r="AF19" s="159">
        <v>1149.732247465266</v>
      </c>
      <c r="AG19" s="159" t="s">
        <v>474</v>
      </c>
      <c r="AH19" s="159">
        <v>3456.5118172601128</v>
      </c>
      <c r="AI19" s="159" t="s">
        <v>474</v>
      </c>
      <c r="AJ19" s="159" t="s">
        <v>474</v>
      </c>
      <c r="AK19" s="159" t="s">
        <v>409</v>
      </c>
      <c r="AL19" s="141" t="s">
        <v>18</v>
      </c>
    </row>
    <row r="20" spans="1:39" s="1" customFormat="1" ht="24.75" customHeight="1" thickBot="1">
      <c r="A20" s="99" t="s">
        <v>120</v>
      </c>
      <c r="B20" s="99" t="s">
        <v>164</v>
      </c>
      <c r="C20" s="107" t="s">
        <v>57</v>
      </c>
      <c r="D20" s="91"/>
      <c r="E20" s="162">
        <v>2.1559497885499105E-2</v>
      </c>
      <c r="F20" s="162">
        <v>4.4673674909507469E-3</v>
      </c>
      <c r="G20" s="162">
        <v>6.2905935171144907E-3</v>
      </c>
      <c r="H20" s="162" t="s">
        <v>474</v>
      </c>
      <c r="I20" s="162">
        <v>1.8637591806944316E-3</v>
      </c>
      <c r="J20" s="162">
        <v>2.3935132096563677E-3</v>
      </c>
      <c r="K20" s="162">
        <v>3.029218044410691E-3</v>
      </c>
      <c r="L20" s="162">
        <v>9.8360828092646023E-4</v>
      </c>
      <c r="M20" s="162">
        <v>8.534898473338071E-3</v>
      </c>
      <c r="N20" s="162">
        <v>1.6968427384939915E-3</v>
      </c>
      <c r="O20" s="162">
        <v>3.1918592759008532E-5</v>
      </c>
      <c r="P20" s="162">
        <v>9.0605693354652315E-5</v>
      </c>
      <c r="Q20" s="162">
        <v>1.2076758593598237E-4</v>
      </c>
      <c r="R20" s="162">
        <v>1.3580964955612243E-3</v>
      </c>
      <c r="S20" s="162">
        <v>7.6323103798892175E-4</v>
      </c>
      <c r="T20" s="162">
        <v>2.7549135687439351E-2</v>
      </c>
      <c r="U20" s="162">
        <v>1.918881306252389E-5</v>
      </c>
      <c r="V20" s="162">
        <v>9.5576894138734228E-4</v>
      </c>
      <c r="W20" s="162">
        <v>2.2537838485603672E-4</v>
      </c>
      <c r="X20" s="162">
        <v>3.0798734803942054E-4</v>
      </c>
      <c r="Y20" s="162">
        <v>2.0189487110500669E-3</v>
      </c>
      <c r="Z20" s="162">
        <v>3.4310095142660454E-4</v>
      </c>
      <c r="AA20" s="162">
        <v>3.1894743423940808E-4</v>
      </c>
      <c r="AB20" s="162">
        <v>2.9889844447554999E-3</v>
      </c>
      <c r="AC20" s="162" t="s">
        <v>474</v>
      </c>
      <c r="AD20" s="162" t="s">
        <v>474</v>
      </c>
      <c r="AE20" s="92"/>
      <c r="AF20" s="159">
        <v>116.37101739050848</v>
      </c>
      <c r="AG20" s="162" t="s">
        <v>474</v>
      </c>
      <c r="AH20" s="159">
        <v>137.74758983782985</v>
      </c>
      <c r="AI20" s="159" t="s">
        <v>474</v>
      </c>
      <c r="AJ20" s="159" t="s">
        <v>474</v>
      </c>
      <c r="AK20" s="159" t="s">
        <v>409</v>
      </c>
      <c r="AL20" s="141" t="s">
        <v>18</v>
      </c>
    </row>
    <row r="21" spans="1:39" s="1" customFormat="1" ht="24.75" customHeight="1" thickBot="1">
      <c r="A21" s="99" t="s">
        <v>120</v>
      </c>
      <c r="B21" s="99" t="s">
        <v>165</v>
      </c>
      <c r="C21" s="107" t="s">
        <v>58</v>
      </c>
      <c r="D21" s="91"/>
      <c r="E21" s="162">
        <v>1.2596786747563897</v>
      </c>
      <c r="F21" s="162">
        <v>0.55514421656383339</v>
      </c>
      <c r="G21" s="162">
        <v>0.9903386680786338</v>
      </c>
      <c r="H21" s="162">
        <v>2.9824604524835437E-2</v>
      </c>
      <c r="I21" s="162">
        <v>0.28468898100659273</v>
      </c>
      <c r="J21" s="162">
        <v>0.31584577813522025</v>
      </c>
      <c r="K21" s="162">
        <v>0.35254988475887911</v>
      </c>
      <c r="L21" s="162">
        <v>7.6881377462728093E-2</v>
      </c>
      <c r="M21" s="162">
        <v>1.7056644058828412</v>
      </c>
      <c r="N21" s="162">
        <v>0.20391641105155664</v>
      </c>
      <c r="O21" s="162">
        <v>1.3282995719779037E-2</v>
      </c>
      <c r="P21" s="162">
        <v>1.2214595101760258E-2</v>
      </c>
      <c r="Q21" s="162">
        <v>8.5778602022700424E-3</v>
      </c>
      <c r="R21" s="162">
        <v>8.3146390412887905E-2</v>
      </c>
      <c r="S21" s="162">
        <v>4.9717842155571124E-2</v>
      </c>
      <c r="T21" s="162">
        <v>1.0856084807076414</v>
      </c>
      <c r="U21" s="162">
        <v>2.858773216068069E-3</v>
      </c>
      <c r="V21" s="162">
        <v>0.62502017623398909</v>
      </c>
      <c r="W21" s="162">
        <v>0.2665357010940192</v>
      </c>
      <c r="X21" s="162">
        <v>6.1316752565626374E-2</v>
      </c>
      <c r="Y21" s="162">
        <v>0.15000436058664746</v>
      </c>
      <c r="Z21" s="162">
        <v>4.075389202944784E-2</v>
      </c>
      <c r="AA21" s="162">
        <v>3.4452193595681677E-2</v>
      </c>
      <c r="AB21" s="162">
        <v>0.28652719877740335</v>
      </c>
      <c r="AC21" s="162">
        <v>4.567312358023142E-3</v>
      </c>
      <c r="AD21" s="162">
        <v>0.14727944032884763</v>
      </c>
      <c r="AE21" s="92"/>
      <c r="AF21" s="159">
        <v>5478.8209405105226</v>
      </c>
      <c r="AG21" s="159">
        <v>901.23401721283631</v>
      </c>
      <c r="AH21" s="159">
        <v>6996.1775610571485</v>
      </c>
      <c r="AI21" s="159">
        <v>806.07039256311987</v>
      </c>
      <c r="AJ21" s="159" t="s">
        <v>474</v>
      </c>
      <c r="AK21" s="159" t="s">
        <v>409</v>
      </c>
      <c r="AL21" s="141" t="s">
        <v>18</v>
      </c>
    </row>
    <row r="22" spans="1:39" s="1" customFormat="1" ht="24.75" customHeight="1" thickBot="1">
      <c r="A22" s="99" t="s">
        <v>120</v>
      </c>
      <c r="B22" s="100" t="s">
        <v>166</v>
      </c>
      <c r="C22" s="107" t="s">
        <v>297</v>
      </c>
      <c r="D22" s="91"/>
      <c r="E22" s="162">
        <v>6.9560386575287882</v>
      </c>
      <c r="F22" s="162">
        <v>0.90638046749519408</v>
      </c>
      <c r="G22" s="162">
        <v>1.3160209225941022</v>
      </c>
      <c r="H22" s="162">
        <v>6.1006544753819954E-2</v>
      </c>
      <c r="I22" s="162">
        <v>0.74414406923496257</v>
      </c>
      <c r="J22" s="162">
        <v>0.81923212710289794</v>
      </c>
      <c r="K22" s="162">
        <v>0.90129387588025367</v>
      </c>
      <c r="L22" s="162">
        <v>0.15936376259118651</v>
      </c>
      <c r="M22" s="162">
        <v>4.6081638562314771</v>
      </c>
      <c r="N22" s="162">
        <v>0.64686700805678898</v>
      </c>
      <c r="O22" s="162">
        <v>3.0169925703907328E-2</v>
      </c>
      <c r="P22" s="162">
        <v>3.0459260502905015E-2</v>
      </c>
      <c r="Q22" s="162">
        <v>2.2318660712535559E-2</v>
      </c>
      <c r="R22" s="162">
        <v>0.18322661531734341</v>
      </c>
      <c r="S22" s="162">
        <v>0.12720683790681767</v>
      </c>
      <c r="T22" s="162">
        <v>2.0162703477088222</v>
      </c>
      <c r="U22" s="162">
        <v>8.0896212503194422E-3</v>
      </c>
      <c r="V22" s="162">
        <v>1.6236600876646254</v>
      </c>
      <c r="W22" s="162">
        <v>0.90505091894152445</v>
      </c>
      <c r="X22" s="162">
        <v>0.19483328432783226</v>
      </c>
      <c r="Y22" s="162">
        <v>0.35355336386520186</v>
      </c>
      <c r="Z22" s="162">
        <v>0.10705218218975823</v>
      </c>
      <c r="AA22" s="162">
        <v>8.5197100696998498E-2</v>
      </c>
      <c r="AB22" s="162">
        <v>0.74063593107979087</v>
      </c>
      <c r="AC22" s="162">
        <v>1.0471221100281728E-2</v>
      </c>
      <c r="AD22" s="162">
        <v>0.61075357992545576</v>
      </c>
      <c r="AE22" s="92"/>
      <c r="AF22" s="159">
        <v>7617.7882529121889</v>
      </c>
      <c r="AG22" s="159">
        <v>3592.0861787848376</v>
      </c>
      <c r="AH22" s="159">
        <v>689.5530236852311</v>
      </c>
      <c r="AI22" s="159">
        <v>1648.8255338870258</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0.17239929574481039</v>
      </c>
      <c r="X23" s="162">
        <v>2.816252709184007E-2</v>
      </c>
      <c r="Y23" s="162">
        <v>9.2680769664920254E-2</v>
      </c>
      <c r="Z23" s="162">
        <v>2.3075438283574848E-2</v>
      </c>
      <c r="AA23" s="162">
        <v>2.0728887888381661E-2</v>
      </c>
      <c r="AB23" s="162">
        <v>0.16464762292871682</v>
      </c>
      <c r="AC23" s="162">
        <v>8.1909583920907296E-3</v>
      </c>
      <c r="AD23" s="162">
        <v>1.1997171520508875E-4</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1.3950541177196591</v>
      </c>
      <c r="F24" s="162">
        <v>0.7737140778972259</v>
      </c>
      <c r="G24" s="162">
        <v>0.16251971168716914</v>
      </c>
      <c r="H24" s="162">
        <v>0.17520851160147141</v>
      </c>
      <c r="I24" s="162">
        <v>0.39409025205867498</v>
      </c>
      <c r="J24" s="162">
        <v>0.41504568313755474</v>
      </c>
      <c r="K24" s="162">
        <v>0.44823979093883221</v>
      </c>
      <c r="L24" s="162">
        <v>0.10562370586705776</v>
      </c>
      <c r="M24" s="162">
        <v>2.2428573188408856</v>
      </c>
      <c r="N24" s="162">
        <v>0.16937948023515745</v>
      </c>
      <c r="O24" s="162">
        <v>6.2344945785729765E-2</v>
      </c>
      <c r="P24" s="162">
        <v>8.0571863565974088E-3</v>
      </c>
      <c r="Q24" s="162">
        <v>4.4415129677746485E-3</v>
      </c>
      <c r="R24" s="162">
        <v>0.14217312383506769</v>
      </c>
      <c r="S24" s="162">
        <v>4.707587341728324E-2</v>
      </c>
      <c r="T24" s="162">
        <v>0.68266612004512239</v>
      </c>
      <c r="U24" s="162">
        <v>3.1793293436686589E-3</v>
      </c>
      <c r="V24" s="162">
        <v>2.4521741800684871</v>
      </c>
      <c r="W24" s="162" t="s">
        <v>423</v>
      </c>
      <c r="X24" s="162" t="s">
        <v>423</v>
      </c>
      <c r="Y24" s="162" t="s">
        <v>423</v>
      </c>
      <c r="Z24" s="162" t="s">
        <v>423</v>
      </c>
      <c r="AA24" s="162" t="s">
        <v>423</v>
      </c>
      <c r="AB24" s="162" t="s">
        <v>423</v>
      </c>
      <c r="AC24" s="162" t="s">
        <v>409</v>
      </c>
      <c r="AD24" s="162" t="s">
        <v>409</v>
      </c>
      <c r="AE24" s="92"/>
      <c r="AF24" s="159">
        <v>5567.3539940480159</v>
      </c>
      <c r="AG24" s="159" t="s">
        <v>474</v>
      </c>
      <c r="AH24" s="159">
        <v>6551.9532661784197</v>
      </c>
      <c r="AI24" s="159">
        <v>1638.1916784181458</v>
      </c>
      <c r="AJ24" s="159" t="s">
        <v>474</v>
      </c>
      <c r="AK24" s="159" t="s">
        <v>409</v>
      </c>
      <c r="AL24" s="141" t="s">
        <v>18</v>
      </c>
    </row>
    <row r="25" spans="1:39" s="1" customFormat="1" ht="24.75" customHeight="1" thickBot="1">
      <c r="A25" s="99" t="s">
        <v>128</v>
      </c>
      <c r="B25" s="100" t="s">
        <v>168</v>
      </c>
      <c r="C25" s="108" t="s">
        <v>310</v>
      </c>
      <c r="D25" s="91"/>
      <c r="E25" s="162">
        <v>1.2462881136460926</v>
      </c>
      <c r="F25" s="162">
        <v>0.1541207083220178</v>
      </c>
      <c r="G25" s="162">
        <v>8.2451024962412647E-2</v>
      </c>
      <c r="H25" s="162" t="s">
        <v>475</v>
      </c>
      <c r="I25" s="162">
        <v>9.5572677785363894E-3</v>
      </c>
      <c r="J25" s="162">
        <v>9.5572677785363894E-3</v>
      </c>
      <c r="K25" s="162">
        <v>9.5572677785363894E-3</v>
      </c>
      <c r="L25" s="162">
        <v>4.5874885336974662E-3</v>
      </c>
      <c r="M25" s="162">
        <v>1.202433349034838</v>
      </c>
      <c r="N25" s="162">
        <v>3.2788284505526675E-4</v>
      </c>
      <c r="O25" s="162">
        <v>2.4591213379145007E-5</v>
      </c>
      <c r="P25" s="162">
        <v>4.9182426758290004E-4</v>
      </c>
      <c r="Q25" s="162">
        <v>1.2295606689572501E-4</v>
      </c>
      <c r="R25" s="162">
        <v>8.1970711263816695E-4</v>
      </c>
      <c r="S25" s="162">
        <v>9.0167782390198356E-4</v>
      </c>
      <c r="T25" s="162">
        <v>3.2788284505526673E-5</v>
      </c>
      <c r="U25" s="162">
        <v>4.5083891195099178E-4</v>
      </c>
      <c r="V25" s="162">
        <v>0.1188575313325342</v>
      </c>
      <c r="W25" s="162" t="s">
        <v>475</v>
      </c>
      <c r="X25" s="162" t="s">
        <v>475</v>
      </c>
      <c r="Y25" s="162" t="s">
        <v>475</v>
      </c>
      <c r="Z25" s="162" t="s">
        <v>475</v>
      </c>
      <c r="AA25" s="162" t="s">
        <v>475</v>
      </c>
      <c r="AB25" s="162" t="s">
        <v>475</v>
      </c>
      <c r="AC25" s="162" t="s">
        <v>409</v>
      </c>
      <c r="AD25" s="162" t="s">
        <v>409</v>
      </c>
      <c r="AE25" s="92"/>
      <c r="AF25" s="159">
        <v>4328.6363092694874</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2.1404853568082086E-2</v>
      </c>
      <c r="F26" s="162">
        <v>2.7906980985563045E-3</v>
      </c>
      <c r="G26" s="162">
        <v>1.4638906002380002E-3</v>
      </c>
      <c r="H26" s="162" t="s">
        <v>475</v>
      </c>
      <c r="I26" s="162">
        <v>1.3910026261254488E-4</v>
      </c>
      <c r="J26" s="162">
        <v>1.3910026261254488E-4</v>
      </c>
      <c r="K26" s="162">
        <v>1.3910026261254488E-4</v>
      </c>
      <c r="L26" s="162">
        <v>6.6768126054021532E-5</v>
      </c>
      <c r="M26" s="162">
        <v>2.3995136793612478E-2</v>
      </c>
      <c r="N26" s="162">
        <v>7.4080495937660658E-6</v>
      </c>
      <c r="O26" s="162">
        <v>1.9942764781207646E-6</v>
      </c>
      <c r="P26" s="162">
        <v>1.5903237710563446E-5</v>
      </c>
      <c r="Q26" s="162">
        <v>2.5391705387519728E-6</v>
      </c>
      <c r="R26" s="162">
        <v>2.0222495443531674E-5</v>
      </c>
      <c r="S26" s="162">
        <v>2.0382860987884841E-5</v>
      </c>
      <c r="T26" s="162">
        <v>2.3780925881116372E-6</v>
      </c>
      <c r="U26" s="162">
        <v>8.6207053087572353E-6</v>
      </c>
      <c r="V26" s="162">
        <v>2.25761621708987E-3</v>
      </c>
      <c r="W26" s="162" t="s">
        <v>475</v>
      </c>
      <c r="X26" s="162" t="s">
        <v>475</v>
      </c>
      <c r="Y26" s="162" t="s">
        <v>475</v>
      </c>
      <c r="Z26" s="162" t="s">
        <v>475</v>
      </c>
      <c r="AA26" s="162" t="s">
        <v>475</v>
      </c>
      <c r="AB26" s="162" t="s">
        <v>475</v>
      </c>
      <c r="AC26" s="162" t="s">
        <v>409</v>
      </c>
      <c r="AD26" s="162" t="s">
        <v>409</v>
      </c>
      <c r="AE26" s="92"/>
      <c r="AF26" s="159">
        <v>76.977109831830148</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17.104253020705478</v>
      </c>
      <c r="F27" s="162">
        <v>2.5707473513787673</v>
      </c>
      <c r="G27" s="162">
        <v>2.8828556761882427E-2</v>
      </c>
      <c r="H27" s="162">
        <v>0.74681465664128854</v>
      </c>
      <c r="I27" s="162">
        <v>0.55120212233865995</v>
      </c>
      <c r="J27" s="162">
        <v>0.55120212233866028</v>
      </c>
      <c r="K27" s="162">
        <v>0.55120212233865984</v>
      </c>
      <c r="L27" s="162">
        <v>0.43673355972900685</v>
      </c>
      <c r="M27" s="162">
        <v>42.649456708124823</v>
      </c>
      <c r="N27" s="162">
        <v>2.2768915073536925E-3</v>
      </c>
      <c r="O27" s="162">
        <v>2.6950600789155918E-4</v>
      </c>
      <c r="P27" s="162">
        <v>1.6273869808132432E-2</v>
      </c>
      <c r="Q27" s="162">
        <v>4.4066187955613557E-4</v>
      </c>
      <c r="R27" s="162">
        <v>1.857303360669085E-2</v>
      </c>
      <c r="S27" s="162">
        <v>1.2725609970099911E-2</v>
      </c>
      <c r="T27" s="162">
        <v>2.5532760749709753E-3</v>
      </c>
      <c r="U27" s="162">
        <v>3.4231174332915304E-4</v>
      </c>
      <c r="V27" s="162">
        <v>5.866560971243804E-2</v>
      </c>
      <c r="W27" s="162">
        <v>1.027428</v>
      </c>
      <c r="X27" s="162">
        <v>5.5852905195699999E-2</v>
      </c>
      <c r="Y27" s="162">
        <v>6.26199800838E-2</v>
      </c>
      <c r="Z27" s="162">
        <v>4.8729929239700001E-2</v>
      </c>
      <c r="AA27" s="162">
        <v>5.3647109655800003E-2</v>
      </c>
      <c r="AB27" s="162">
        <v>0.22084992417499999</v>
      </c>
      <c r="AC27" s="162">
        <v>1.0273732999999999E-3</v>
      </c>
      <c r="AD27" s="162">
        <v>2.9891569999999999E-4</v>
      </c>
      <c r="AE27" s="92"/>
      <c r="AF27" s="159">
        <v>105885.67672162168</v>
      </c>
      <c r="AG27" s="159" t="s">
        <v>409</v>
      </c>
      <c r="AH27" s="159" t="s">
        <v>474</v>
      </c>
      <c r="AI27" s="159">
        <v>3207.6472910407401</v>
      </c>
      <c r="AJ27" s="159" t="s">
        <v>474</v>
      </c>
      <c r="AK27" s="159" t="s">
        <v>409</v>
      </c>
      <c r="AL27" s="141" t="s">
        <v>18</v>
      </c>
    </row>
    <row r="28" spans="1:39" s="1" customFormat="1" ht="24.75" customHeight="1" thickBot="1">
      <c r="A28" s="99" t="s">
        <v>129</v>
      </c>
      <c r="B28" s="99" t="s">
        <v>170</v>
      </c>
      <c r="C28" s="107" t="s">
        <v>152</v>
      </c>
      <c r="D28" s="91"/>
      <c r="E28" s="162">
        <v>8.6311429986889063</v>
      </c>
      <c r="F28" s="162">
        <v>0.31212230049184075</v>
      </c>
      <c r="G28" s="162">
        <v>8.3046332628822529E-3</v>
      </c>
      <c r="H28" s="162">
        <v>2.3314869329513023E-2</v>
      </c>
      <c r="I28" s="162">
        <v>0.25619059811417688</v>
      </c>
      <c r="J28" s="162">
        <v>0.25619059811417688</v>
      </c>
      <c r="K28" s="162">
        <v>0.25619059811417688</v>
      </c>
      <c r="L28" s="162">
        <v>0.2123277492224373</v>
      </c>
      <c r="M28" s="162">
        <v>1.6854149042471125</v>
      </c>
      <c r="N28" s="162">
        <v>3.114223616005756E-4</v>
      </c>
      <c r="O28" s="162">
        <v>3.2282540783111278E-5</v>
      </c>
      <c r="P28" s="162">
        <v>3.406106336725629E-3</v>
      </c>
      <c r="Q28" s="162">
        <v>6.4438337675949196E-5</v>
      </c>
      <c r="R28" s="162">
        <v>5.4529238755232062E-3</v>
      </c>
      <c r="S28" s="162">
        <v>3.6570155173546661E-3</v>
      </c>
      <c r="T28" s="162">
        <v>1.3103132148654505E-4</v>
      </c>
      <c r="U28" s="162">
        <v>6.4311593785675876E-5</v>
      </c>
      <c r="V28" s="162">
        <v>1.157228456471346E-2</v>
      </c>
      <c r="W28" s="162">
        <v>0.30675059999999998</v>
      </c>
      <c r="X28" s="162">
        <v>1.5742518974299999E-2</v>
      </c>
      <c r="Y28" s="162">
        <v>1.7642511005500003E-2</v>
      </c>
      <c r="Z28" s="162">
        <v>1.38422137012E-2</v>
      </c>
      <c r="AA28" s="162">
        <v>1.46583202224E-2</v>
      </c>
      <c r="AB28" s="162">
        <v>6.1885563903399998E-2</v>
      </c>
      <c r="AC28" s="162">
        <v>3.0627159999999998E-4</v>
      </c>
      <c r="AD28" s="162">
        <v>6.0925199999999997E-5</v>
      </c>
      <c r="AE28" s="92"/>
      <c r="AF28" s="159">
        <v>27647.777018137989</v>
      </c>
      <c r="AG28" s="159" t="s">
        <v>409</v>
      </c>
      <c r="AH28" s="159" t="s">
        <v>474</v>
      </c>
      <c r="AI28" s="159">
        <v>813.30197536376215</v>
      </c>
      <c r="AJ28" s="159" t="s">
        <v>474</v>
      </c>
      <c r="AK28" s="159" t="s">
        <v>409</v>
      </c>
      <c r="AL28" s="141" t="s">
        <v>18</v>
      </c>
    </row>
    <row r="29" spans="1:39" s="1" customFormat="1" ht="24.75" customHeight="1" thickBot="1">
      <c r="A29" s="99" t="s">
        <v>129</v>
      </c>
      <c r="B29" s="99" t="s">
        <v>171</v>
      </c>
      <c r="C29" s="107" t="s">
        <v>153</v>
      </c>
      <c r="D29" s="91"/>
      <c r="E29" s="162">
        <v>13.23626075424681</v>
      </c>
      <c r="F29" s="162">
        <v>0.37958864951864391</v>
      </c>
      <c r="G29" s="162">
        <v>9.5019772405615203E-3</v>
      </c>
      <c r="H29" s="162">
        <v>2.4653676169797065E-2</v>
      </c>
      <c r="I29" s="162">
        <v>0.20219136407202359</v>
      </c>
      <c r="J29" s="162">
        <v>0.20219136407202332</v>
      </c>
      <c r="K29" s="162">
        <v>0.20219136407202354</v>
      </c>
      <c r="L29" s="162">
        <v>0.13977496880426513</v>
      </c>
      <c r="M29" s="162">
        <v>3.0787748335731058</v>
      </c>
      <c r="N29" s="162">
        <v>3.5476626752643775E-4</v>
      </c>
      <c r="O29" s="162">
        <v>3.6732067602376971E-5</v>
      </c>
      <c r="P29" s="162">
        <v>3.8913999804572664E-3</v>
      </c>
      <c r="Q29" s="162">
        <v>7.3446541721596415E-5</v>
      </c>
      <c r="R29" s="162">
        <v>6.2395780975694499E-3</v>
      </c>
      <c r="S29" s="162">
        <v>4.1842360992531465E-3</v>
      </c>
      <c r="T29" s="162">
        <v>1.4719217265687069E-4</v>
      </c>
      <c r="U29" s="162">
        <v>7.3428948238438903E-5</v>
      </c>
      <c r="V29" s="162">
        <v>1.321668287842427E-2</v>
      </c>
      <c r="W29" s="162">
        <v>0.18595069999999997</v>
      </c>
      <c r="X29" s="162">
        <v>3.8659267216000002E-3</v>
      </c>
      <c r="Y29" s="162">
        <v>2.34103340358E-2</v>
      </c>
      <c r="Z29" s="162">
        <v>2.6159437482200003E-2</v>
      </c>
      <c r="AA29" s="162">
        <v>6.0136637884999995E-3</v>
      </c>
      <c r="AB29" s="162">
        <v>5.94493620281E-2</v>
      </c>
      <c r="AC29" s="162">
        <v>1.62044E-4</v>
      </c>
      <c r="AD29" s="162">
        <v>3.2453399999999997E-5</v>
      </c>
      <c r="AE29" s="92"/>
      <c r="AF29" s="159">
        <v>31676.767985014438</v>
      </c>
      <c r="AG29" s="159" t="s">
        <v>409</v>
      </c>
      <c r="AH29" s="159" t="s">
        <v>474</v>
      </c>
      <c r="AI29" s="159">
        <v>931.69586509947169</v>
      </c>
      <c r="AJ29" s="159" t="s">
        <v>474</v>
      </c>
      <c r="AK29" s="159" t="s">
        <v>409</v>
      </c>
      <c r="AL29" s="141" t="s">
        <v>18</v>
      </c>
    </row>
    <row r="30" spans="1:39" s="1" customFormat="1" ht="24.75" customHeight="1" thickBot="1">
      <c r="A30" s="99" t="s">
        <v>129</v>
      </c>
      <c r="B30" s="99" t="s">
        <v>172</v>
      </c>
      <c r="C30" s="107" t="s">
        <v>60</v>
      </c>
      <c r="D30" s="91"/>
      <c r="E30" s="162">
        <v>3.4627585076271089E-2</v>
      </c>
      <c r="F30" s="162">
        <v>0.20536619936698131</v>
      </c>
      <c r="G30" s="162">
        <v>5.8091602319493201E-5</v>
      </c>
      <c r="H30" s="162">
        <v>3.5030353008295279E-4</v>
      </c>
      <c r="I30" s="162">
        <v>4.9378040642801954E-3</v>
      </c>
      <c r="J30" s="162">
        <v>4.9378040642801954E-3</v>
      </c>
      <c r="K30" s="162">
        <v>4.9378040642801954E-3</v>
      </c>
      <c r="L30" s="162">
        <v>7.3039484435740755E-4</v>
      </c>
      <c r="M30" s="162">
        <v>1.2887390450265801</v>
      </c>
      <c r="N30" s="162">
        <v>9.7790968652929871E-6</v>
      </c>
      <c r="O30" s="162">
        <v>8.6279566552571206E-5</v>
      </c>
      <c r="P30" s="162">
        <v>4.9803458854667449E-5</v>
      </c>
      <c r="Q30" s="162">
        <v>1.7173606501609463E-6</v>
      </c>
      <c r="R30" s="162">
        <v>3.9452629766375424E-4</v>
      </c>
      <c r="S30" s="162">
        <v>1.4550928184756125E-2</v>
      </c>
      <c r="T30" s="162">
        <v>6.0854895137471511E-4</v>
      </c>
      <c r="U30" s="162">
        <v>8.5906168923393747E-5</v>
      </c>
      <c r="V30" s="162">
        <v>8.5940903043026269E-3</v>
      </c>
      <c r="W30" s="162">
        <v>3.6329999999999999E-3</v>
      </c>
      <c r="X30" s="162">
        <v>5.7532700899999997E-5</v>
      </c>
      <c r="Y30" s="162">
        <v>7.4367998000000012E-5</v>
      </c>
      <c r="Z30" s="162">
        <v>4.4192572899999995E-5</v>
      </c>
      <c r="AA30" s="162">
        <v>8.2739892999999991E-5</v>
      </c>
      <c r="AB30" s="162">
        <v>2.5883316479999996E-4</v>
      </c>
      <c r="AC30" s="162">
        <v>3.6330000000000002E-6</v>
      </c>
      <c r="AD30" s="162">
        <v>1.4412000000000001E-6</v>
      </c>
      <c r="AE30" s="92"/>
      <c r="AF30" s="159">
        <v>250.97709548773128</v>
      </c>
      <c r="AG30" s="159" t="s">
        <v>409</v>
      </c>
      <c r="AH30" s="159" t="s">
        <v>474</v>
      </c>
      <c r="AI30" s="159">
        <v>7.9446939478736258</v>
      </c>
      <c r="AJ30" s="159" t="s">
        <v>474</v>
      </c>
      <c r="AK30" s="159" t="s">
        <v>409</v>
      </c>
      <c r="AL30" s="141" t="s">
        <v>18</v>
      </c>
      <c r="AM30" s="35"/>
    </row>
    <row r="31" spans="1:39" s="1" customFormat="1" ht="24.75" customHeight="1" thickBot="1">
      <c r="A31" s="99" t="s">
        <v>129</v>
      </c>
      <c r="B31" s="99" t="s">
        <v>173</v>
      </c>
      <c r="C31" s="107" t="s">
        <v>61</v>
      </c>
      <c r="D31" s="91"/>
      <c r="E31" s="162" t="s">
        <v>409</v>
      </c>
      <c r="F31" s="162">
        <v>1.8585942181746971</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0.58653999998777295</v>
      </c>
      <c r="J32" s="162">
        <v>1.0881523322582831</v>
      </c>
      <c r="K32" s="162">
        <v>1.4445682396414028</v>
      </c>
      <c r="L32" s="162">
        <v>0.25872217171977524</v>
      </c>
      <c r="M32" s="162" t="s">
        <v>409</v>
      </c>
      <c r="N32" s="162">
        <v>1.4435013026433166</v>
      </c>
      <c r="O32" s="162">
        <v>6.7915350967821513E-3</v>
      </c>
      <c r="P32" s="162">
        <v>4.6626309456133975E-6</v>
      </c>
      <c r="Q32" s="162">
        <v>4.6626309456133974E-12</v>
      </c>
      <c r="R32" s="162">
        <v>0.53376264643410587</v>
      </c>
      <c r="S32" s="162">
        <v>11.677576999362536</v>
      </c>
      <c r="T32" s="162">
        <v>8.5130651520702247E-2</v>
      </c>
      <c r="U32" s="162">
        <v>1.1784776283819192E-2</v>
      </c>
      <c r="V32" s="162">
        <v>4.6626309456133992</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60240.649691919432</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0.31698475769355511</v>
      </c>
      <c r="J33" s="162">
        <v>0.58201100646364556</v>
      </c>
      <c r="K33" s="162">
        <v>1.1640220129272911</v>
      </c>
      <c r="L33" s="162">
        <v>2.9082631938097108E-2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60240.649691919432</v>
      </c>
      <c r="AL33" s="141" t="s">
        <v>377</v>
      </c>
    </row>
    <row r="34" spans="1:38" s="1" customFormat="1" ht="24.75" customHeight="1" thickBot="1">
      <c r="A34" s="99" t="s">
        <v>127</v>
      </c>
      <c r="B34" s="99" t="s">
        <v>176</v>
      </c>
      <c r="C34" s="107" t="s">
        <v>64</v>
      </c>
      <c r="D34" s="91"/>
      <c r="E34" s="162">
        <v>1.8475141061707523</v>
      </c>
      <c r="F34" s="162">
        <v>0.16394924797125954</v>
      </c>
      <c r="G34" s="162">
        <v>1.375002939769508E-2</v>
      </c>
      <c r="H34" s="162">
        <v>2.4680531952662722E-4</v>
      </c>
      <c r="I34" s="162">
        <v>4.8303326821639909E-2</v>
      </c>
      <c r="J34" s="162">
        <v>5.0771380016906176E-2</v>
      </c>
      <c r="K34" s="162">
        <v>5.3592012240067627E-2</v>
      </c>
      <c r="L34" s="162">
        <v>3.4834807956043962E-2</v>
      </c>
      <c r="M34" s="162">
        <v>0.37725955984784443</v>
      </c>
      <c r="N34" s="162" t="s">
        <v>475</v>
      </c>
      <c r="O34" s="162">
        <v>3.5257902789518177E-4</v>
      </c>
      <c r="P34" s="162" t="s">
        <v>475</v>
      </c>
      <c r="Q34" s="162" t="s">
        <v>475</v>
      </c>
      <c r="R34" s="162">
        <v>1.7628951394759089E-3</v>
      </c>
      <c r="S34" s="162">
        <v>5.9938434742180899E-2</v>
      </c>
      <c r="T34" s="162">
        <v>2.4680531952662728E-3</v>
      </c>
      <c r="U34" s="162">
        <v>3.5257902789518177E-4</v>
      </c>
      <c r="V34" s="162">
        <v>3.5257902789518181E-2</v>
      </c>
      <c r="W34" s="162">
        <v>1.0829649371030753E-2</v>
      </c>
      <c r="X34" s="162">
        <v>1.0577370836855453E-3</v>
      </c>
      <c r="Y34" s="162">
        <v>1.7628951394759089E-3</v>
      </c>
      <c r="Z34" s="162">
        <v>1.5787973073683927E-3</v>
      </c>
      <c r="AA34" s="162">
        <v>3.6294190973986025E-4</v>
      </c>
      <c r="AB34" s="162">
        <v>4.7623714402697075E-3</v>
      </c>
      <c r="AC34" s="162" t="s">
        <v>409</v>
      </c>
      <c r="AD34" s="162" t="s">
        <v>409</v>
      </c>
      <c r="AE34" s="92"/>
      <c r="AF34" s="159">
        <v>1526.9583928568563</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6.5204963405363632</v>
      </c>
      <c r="F36" s="162">
        <v>0.23257821342040527</v>
      </c>
      <c r="G36" s="162">
        <v>0.11628443259159353</v>
      </c>
      <c r="H36" s="162" t="s">
        <v>475</v>
      </c>
      <c r="I36" s="162">
        <v>0.11628910671020264</v>
      </c>
      <c r="J36" s="162">
        <v>0.12459547147521711</v>
      </c>
      <c r="K36" s="162">
        <v>0.12459547147521711</v>
      </c>
      <c r="L36" s="162">
        <v>3.8624596157317309E-2</v>
      </c>
      <c r="M36" s="162">
        <v>0.61467099261107128</v>
      </c>
      <c r="N36" s="162">
        <v>1.0798274194518818E-2</v>
      </c>
      <c r="O36" s="162">
        <v>8.3063647650144751E-4</v>
      </c>
      <c r="P36" s="162">
        <v>2.4919094295043423E-3</v>
      </c>
      <c r="Q36" s="162">
        <v>3.32254590600579E-3</v>
      </c>
      <c r="R36" s="162">
        <v>4.1531823825072377E-3</v>
      </c>
      <c r="S36" s="162">
        <v>7.3096009932127379E-2</v>
      </c>
      <c r="T36" s="162">
        <v>8.3063647650144748E-2</v>
      </c>
      <c r="U36" s="162">
        <v>8.3063647650144755E-3</v>
      </c>
      <c r="V36" s="162">
        <v>9.9676377180173678E-2</v>
      </c>
      <c r="W36" s="162">
        <v>1.0798274194518818E-2</v>
      </c>
      <c r="X36" s="162" t="s">
        <v>475</v>
      </c>
      <c r="Y36" s="162" t="s">
        <v>475</v>
      </c>
      <c r="Z36" s="162" t="s">
        <v>475</v>
      </c>
      <c r="AA36" s="162" t="s">
        <v>475</v>
      </c>
      <c r="AB36" s="162" t="s">
        <v>475</v>
      </c>
      <c r="AC36" s="162">
        <v>6.64509181201158E-3</v>
      </c>
      <c r="AD36" s="162">
        <v>3.1564186107055003E-3</v>
      </c>
      <c r="AE36" s="92"/>
      <c r="AF36" s="159">
        <v>3597.3419825299397</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0.11602634255414049</v>
      </c>
      <c r="F37" s="162">
        <v>3.8675447518046828E-3</v>
      </c>
      <c r="G37" s="162">
        <v>1.0284405688083712E-4</v>
      </c>
      <c r="H37" s="162" t="s">
        <v>475</v>
      </c>
      <c r="I37" s="162">
        <v>4.8344309397558536E-4</v>
      </c>
      <c r="J37" s="162">
        <v>4.8344309397558536E-4</v>
      </c>
      <c r="K37" s="162">
        <v>4.8344309397558536E-4</v>
      </c>
      <c r="L37" s="162">
        <v>1.2086077349389635E-5</v>
      </c>
      <c r="M37" s="162">
        <v>1.160263425541405E-2</v>
      </c>
      <c r="N37" s="162">
        <v>3.62582320481689E-6</v>
      </c>
      <c r="O37" s="162">
        <v>6.043038674694817E-7</v>
      </c>
      <c r="P37" s="162">
        <v>2.4172154698779271E-4</v>
      </c>
      <c r="Q37" s="162">
        <v>2.9006585638535119E-4</v>
      </c>
      <c r="R37" s="162">
        <v>1.8370837571072244E-6</v>
      </c>
      <c r="S37" s="162">
        <v>1.8370837571072245E-7</v>
      </c>
      <c r="T37" s="162">
        <v>1.2327798896377426E-6</v>
      </c>
      <c r="U37" s="162">
        <v>2.6589370168657193E-5</v>
      </c>
      <c r="V37" s="162">
        <v>3.62582320481689E-6</v>
      </c>
      <c r="W37" s="162">
        <v>1.2086077349389634E-3</v>
      </c>
      <c r="X37" s="162" t="s">
        <v>475</v>
      </c>
      <c r="Y37" s="162" t="s">
        <v>475</v>
      </c>
      <c r="Z37" s="162" t="s">
        <v>475</v>
      </c>
      <c r="AA37" s="162" t="s">
        <v>475</v>
      </c>
      <c r="AB37" s="162" t="s">
        <v>475</v>
      </c>
      <c r="AC37" s="162" t="s">
        <v>475</v>
      </c>
      <c r="AD37" s="162" t="s">
        <v>475</v>
      </c>
      <c r="AE37" s="92"/>
      <c r="AF37" s="159" t="s">
        <v>474</v>
      </c>
      <c r="AG37" s="159" t="s">
        <v>409</v>
      </c>
      <c r="AH37" s="159">
        <v>2417.2154698779268</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2.5745003844711727</v>
      </c>
      <c r="F39" s="162">
        <v>0.58012969744128096</v>
      </c>
      <c r="G39" s="162">
        <v>0.11817115194269089</v>
      </c>
      <c r="H39" s="162">
        <v>3.8307707508123429E-2</v>
      </c>
      <c r="I39" s="162">
        <v>0.20918821704182208</v>
      </c>
      <c r="J39" s="162">
        <v>0.2584169014480926</v>
      </c>
      <c r="K39" s="162">
        <v>0.31831959749254951</v>
      </c>
      <c r="L39" s="162">
        <v>9.4825598478793807E-2</v>
      </c>
      <c r="M39" s="162">
        <v>1.2904214106976835</v>
      </c>
      <c r="N39" s="162">
        <v>0.18239837750297128</v>
      </c>
      <c r="O39" s="162">
        <v>1.6369508171007789E-2</v>
      </c>
      <c r="P39" s="162">
        <v>3.5928717323899318E-3</v>
      </c>
      <c r="Q39" s="162">
        <v>1.1884596030127596E-2</v>
      </c>
      <c r="R39" s="162">
        <v>0.1474542497555088</v>
      </c>
      <c r="S39" s="162">
        <v>7.5663751186710884E-2</v>
      </c>
      <c r="T39" s="162">
        <v>2.5083908144536236</v>
      </c>
      <c r="U39" s="162">
        <v>2.6700818406192378E-3</v>
      </c>
      <c r="V39" s="162">
        <v>0.62216444183124975</v>
      </c>
      <c r="W39" s="162">
        <v>0.17202225920201858</v>
      </c>
      <c r="X39" s="162">
        <v>4.3421234626507973E-2</v>
      </c>
      <c r="Y39" s="162">
        <v>0.22057268293568238</v>
      </c>
      <c r="Z39" s="162">
        <v>4.4103791573949863E-2</v>
      </c>
      <c r="AA39" s="162">
        <v>4.0730871972713134E-2</v>
      </c>
      <c r="AB39" s="162">
        <v>0.34882858110885334</v>
      </c>
      <c r="AC39" s="162">
        <v>7.2972242330721091E-3</v>
      </c>
      <c r="AD39" s="162">
        <v>8.5004309881212173E-6</v>
      </c>
      <c r="AE39" s="92"/>
      <c r="AF39" s="159">
        <v>9992.3173733514031</v>
      </c>
      <c r="AG39" s="159" t="s">
        <v>474</v>
      </c>
      <c r="AH39" s="159">
        <v>20138.47665202112</v>
      </c>
      <c r="AI39" s="159">
        <v>1035.3434461654981</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409</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4.9435924479285775</v>
      </c>
      <c r="F41" s="162">
        <v>8.0540532905555526</v>
      </c>
      <c r="G41" s="162">
        <v>6.663729963470697</v>
      </c>
      <c r="H41" s="162">
        <v>6.1281893651488541E-2</v>
      </c>
      <c r="I41" s="162">
        <v>6.8183108505648278</v>
      </c>
      <c r="J41" s="162">
        <v>6.9244079528934508</v>
      </c>
      <c r="K41" s="162">
        <v>7.5782999689489774</v>
      </c>
      <c r="L41" s="162">
        <v>0.47606987526807798</v>
      </c>
      <c r="M41" s="162">
        <v>20.439148390165951</v>
      </c>
      <c r="N41" s="162">
        <v>2.0812811686409023</v>
      </c>
      <c r="O41" s="162">
        <v>4.0999012749013186E-2</v>
      </c>
      <c r="P41" s="162">
        <v>8.8336867887880643E-2</v>
      </c>
      <c r="Q41" s="162">
        <v>4.2680874871265838E-2</v>
      </c>
      <c r="R41" s="162">
        <v>0.21497942969626743</v>
      </c>
      <c r="S41" s="162">
        <v>0.36401663318308397</v>
      </c>
      <c r="T41" s="162">
        <v>0.20263757604376495</v>
      </c>
      <c r="U41" s="162">
        <v>1.8884446028156969</v>
      </c>
      <c r="V41" s="162">
        <v>4.1609892888028703</v>
      </c>
      <c r="W41" s="162">
        <v>13.301124358442086</v>
      </c>
      <c r="X41" s="162">
        <v>3.7102234833981784</v>
      </c>
      <c r="Y41" s="162">
        <v>5.2785092030281637</v>
      </c>
      <c r="Z41" s="162">
        <v>2.0795884256386437</v>
      </c>
      <c r="AA41" s="162">
        <v>1.7878818796784628</v>
      </c>
      <c r="AB41" s="162">
        <v>12.856202991743448</v>
      </c>
      <c r="AC41" s="162">
        <v>1.6428407911904131E-2</v>
      </c>
      <c r="AD41" s="162">
        <v>2.6738908478343695</v>
      </c>
      <c r="AE41" s="92"/>
      <c r="AF41" s="159">
        <v>42078.336702577726</v>
      </c>
      <c r="AG41" s="159">
        <v>15728.489585160496</v>
      </c>
      <c r="AH41" s="159">
        <v>23571.256063972662</v>
      </c>
      <c r="AI41" s="159">
        <v>1335.3488738209251</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6.6665638823847156E-2</v>
      </c>
      <c r="F43" s="162">
        <v>6.6665638823847151E-3</v>
      </c>
      <c r="G43" s="162">
        <v>6.0031399541215398E-3</v>
      </c>
      <c r="H43" s="162" t="s">
        <v>475</v>
      </c>
      <c r="I43" s="162">
        <v>1.0999830405934781E-2</v>
      </c>
      <c r="J43" s="162">
        <v>1.433311234712714E-2</v>
      </c>
      <c r="K43" s="162">
        <v>1.8333050676557966E-2</v>
      </c>
      <c r="L43" s="162">
        <v>6.1599050273234779E-3</v>
      </c>
      <c r="M43" s="162">
        <v>2.666625552953886E-2</v>
      </c>
      <c r="N43" s="162">
        <v>1.0666502211815544E-2</v>
      </c>
      <c r="O43" s="162">
        <v>1.9999691647154145E-4</v>
      </c>
      <c r="P43" s="162">
        <v>6.666563882384716E-5</v>
      </c>
      <c r="Q43" s="162">
        <v>6.6665638823847149E-4</v>
      </c>
      <c r="R43" s="162">
        <v>8.5332017694524365E-3</v>
      </c>
      <c r="S43" s="162">
        <v>4.7999259953169955E-3</v>
      </c>
      <c r="T43" s="162">
        <v>0.17333066094200258</v>
      </c>
      <c r="U43" s="162">
        <v>6.666563882384716E-5</v>
      </c>
      <c r="V43" s="162">
        <v>5.3332511059077719E-3</v>
      </c>
      <c r="W43" s="162">
        <v>3.9999383294308296E-3</v>
      </c>
      <c r="X43" s="162">
        <v>1.2666471376530958E-3</v>
      </c>
      <c r="Y43" s="162">
        <v>9.9998458235770731E-3</v>
      </c>
      <c r="Z43" s="162">
        <v>1.1333158600054017E-3</v>
      </c>
      <c r="AA43" s="162">
        <v>9.999845823577074E-4</v>
      </c>
      <c r="AB43" s="162">
        <v>1.3399793403593279E-2</v>
      </c>
      <c r="AC43" s="162">
        <v>1.4666440541246374E-4</v>
      </c>
      <c r="AD43" s="162">
        <v>8.6665330471001308E-8</v>
      </c>
      <c r="AE43" s="92"/>
      <c r="AF43" s="159">
        <v>666.65638823847155</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2.5244154118231017</v>
      </c>
      <c r="F44" s="162">
        <v>0.23183935930910851</v>
      </c>
      <c r="G44" s="162">
        <v>2.3085305583572614E-2</v>
      </c>
      <c r="H44" s="162">
        <v>1.1022069442282751E-3</v>
      </c>
      <c r="I44" s="162">
        <v>0.10657928759416971</v>
      </c>
      <c r="J44" s="162">
        <v>0.10657928759416971</v>
      </c>
      <c r="K44" s="162">
        <v>0.10659655163646226</v>
      </c>
      <c r="L44" s="162">
        <v>5.968440105273505E-2</v>
      </c>
      <c r="M44" s="162">
        <v>1.079757067176516</v>
      </c>
      <c r="N44" s="162" t="s">
        <v>475</v>
      </c>
      <c r="O44" s="162">
        <v>1.3853956739379272E-3</v>
      </c>
      <c r="P44" s="162" t="s">
        <v>475</v>
      </c>
      <c r="Q44" s="162" t="s">
        <v>475</v>
      </c>
      <c r="R44" s="162">
        <v>6.926978369689636E-3</v>
      </c>
      <c r="S44" s="162">
        <v>0.2355172645694476</v>
      </c>
      <c r="T44" s="162">
        <v>9.6977697175654898E-3</v>
      </c>
      <c r="U44" s="162">
        <v>1.3853956739379272E-3</v>
      </c>
      <c r="V44" s="162">
        <v>0.13853956739379272</v>
      </c>
      <c r="W44" s="162" t="s">
        <v>475</v>
      </c>
      <c r="X44" s="162">
        <v>4.1561870218137812E-3</v>
      </c>
      <c r="Y44" s="162">
        <v>6.926978369689636E-3</v>
      </c>
      <c r="Z44" s="162" t="s">
        <v>475</v>
      </c>
      <c r="AA44" s="162" t="s">
        <v>475</v>
      </c>
      <c r="AB44" s="162">
        <v>1.1083165391503417E-2</v>
      </c>
      <c r="AC44" s="162" t="s">
        <v>423</v>
      </c>
      <c r="AD44" s="162" t="s">
        <v>423</v>
      </c>
      <c r="AE44" s="92"/>
      <c r="AF44" s="159">
        <v>5999.9074941462432</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1.4630808790762504</v>
      </c>
      <c r="F45" s="162">
        <v>5.2186324349216565E-2</v>
      </c>
      <c r="G45" s="162">
        <v>7.2685173007582017E-3</v>
      </c>
      <c r="H45" s="162" t="s">
        <v>475</v>
      </c>
      <c r="I45" s="162">
        <v>2.6093162174608282E-2</v>
      </c>
      <c r="J45" s="162">
        <v>2.7956959472794592E-2</v>
      </c>
      <c r="K45" s="162">
        <v>2.7956959472794592E-2</v>
      </c>
      <c r="L45" s="162">
        <v>8.6666574365663225E-3</v>
      </c>
      <c r="M45" s="162">
        <v>0.13792100006578667</v>
      </c>
      <c r="N45" s="162">
        <v>2.422936487642198E-3</v>
      </c>
      <c r="O45" s="162">
        <v>1.863797298186306E-4</v>
      </c>
      <c r="P45" s="162">
        <v>5.5913918945589168E-4</v>
      </c>
      <c r="Q45" s="162">
        <v>7.4551891927452242E-4</v>
      </c>
      <c r="R45" s="162">
        <v>9.3189864909315294E-4</v>
      </c>
      <c r="S45" s="162">
        <v>1.640141622403949E-2</v>
      </c>
      <c r="T45" s="162">
        <v>1.8637972981863059E-2</v>
      </c>
      <c r="U45" s="162">
        <v>1.8637972981863059E-3</v>
      </c>
      <c r="V45" s="162">
        <v>2.2365567578235667E-2</v>
      </c>
      <c r="W45" s="162">
        <v>2.422936487642198E-3</v>
      </c>
      <c r="X45" s="162" t="s">
        <v>475</v>
      </c>
      <c r="Y45" s="162" t="s">
        <v>475</v>
      </c>
      <c r="Z45" s="162" t="s">
        <v>475</v>
      </c>
      <c r="AA45" s="162" t="s">
        <v>475</v>
      </c>
      <c r="AB45" s="162" t="s">
        <v>475</v>
      </c>
      <c r="AC45" s="162">
        <v>1.4910378385490448E-3</v>
      </c>
      <c r="AD45" s="162">
        <v>7.082429733107962E-4</v>
      </c>
      <c r="AE45" s="92"/>
      <c r="AF45" s="159">
        <v>807.17816486112235</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1.3289304823489475E-2</v>
      </c>
      <c r="J48" s="162">
        <v>0.13289304823489476</v>
      </c>
      <c r="K48" s="162">
        <v>0.33223262058723696</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2.7345459999999999</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3.2001746251360061</v>
      </c>
      <c r="AL52" s="141" t="s">
        <v>387</v>
      </c>
    </row>
    <row r="53" spans="1:38" s="1" customFormat="1" ht="24.75" customHeight="1" thickBot="1">
      <c r="A53" s="99" t="s">
        <v>122</v>
      </c>
      <c r="B53" s="100" t="s">
        <v>326</v>
      </c>
      <c r="C53" s="108" t="s">
        <v>74</v>
      </c>
      <c r="D53" s="136"/>
      <c r="E53" s="162" t="s">
        <v>409</v>
      </c>
      <c r="F53" s="162">
        <v>1.7604960959529798</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0.94165522483162722</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1.4761747697054683</v>
      </c>
      <c r="X57" s="162" t="s">
        <v>423</v>
      </c>
      <c r="Y57" s="162" t="s">
        <v>423</v>
      </c>
      <c r="Z57" s="162" t="s">
        <v>423</v>
      </c>
      <c r="AA57" s="162" t="s">
        <v>423</v>
      </c>
      <c r="AB57" s="162" t="s">
        <v>423</v>
      </c>
      <c r="AC57" s="162" t="s">
        <v>475</v>
      </c>
      <c r="AD57" s="162">
        <v>5.1766859870705</v>
      </c>
      <c r="AE57" s="92"/>
      <c r="AF57" s="159" t="s">
        <v>409</v>
      </c>
      <c r="AG57" s="159" t="s">
        <v>409</v>
      </c>
      <c r="AH57" s="159" t="s">
        <v>409</v>
      </c>
      <c r="AI57" s="159" t="s">
        <v>409</v>
      </c>
      <c r="AJ57" s="159" t="s">
        <v>409</v>
      </c>
      <c r="AK57" s="159">
        <v>3274.9697922999999</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229.43752656820004</v>
      </c>
      <c r="AL58" s="141" t="s">
        <v>390</v>
      </c>
    </row>
    <row r="59" spans="1:38" s="1" customFormat="1" ht="24.75" customHeight="1" thickBot="1">
      <c r="A59" s="99" t="s">
        <v>120</v>
      </c>
      <c r="B59" s="101" t="s">
        <v>198</v>
      </c>
      <c r="C59" s="107" t="s">
        <v>108</v>
      </c>
      <c r="D59" s="91"/>
      <c r="E59" s="162" t="s">
        <v>474</v>
      </c>
      <c r="F59" s="162" t="s">
        <v>474</v>
      </c>
      <c r="G59" s="162" t="s">
        <v>474</v>
      </c>
      <c r="H59" s="162" t="s">
        <v>409</v>
      </c>
      <c r="I59" s="162" t="s">
        <v>474</v>
      </c>
      <c r="J59" s="162" t="s">
        <v>474</v>
      </c>
      <c r="K59" s="162" t="s">
        <v>474</v>
      </c>
      <c r="L59" s="162" t="s">
        <v>474</v>
      </c>
      <c r="M59" s="162" t="s">
        <v>474</v>
      </c>
      <c r="N59" s="162" t="s">
        <v>474</v>
      </c>
      <c r="O59" s="162" t="s">
        <v>474</v>
      </c>
      <c r="P59" s="162" t="s">
        <v>474</v>
      </c>
      <c r="Q59" s="162" t="s">
        <v>474</v>
      </c>
      <c r="R59" s="162" t="s">
        <v>474</v>
      </c>
      <c r="S59" s="162" t="s">
        <v>474</v>
      </c>
      <c r="T59" s="162" t="s">
        <v>474</v>
      </c>
      <c r="U59" s="162" t="s">
        <v>474</v>
      </c>
      <c r="V59" s="162" t="s">
        <v>474</v>
      </c>
      <c r="W59" s="162" t="s">
        <v>474</v>
      </c>
      <c r="X59" s="162" t="s">
        <v>474</v>
      </c>
      <c r="Y59" s="162" t="s">
        <v>474</v>
      </c>
      <c r="Z59" s="162" t="s">
        <v>474</v>
      </c>
      <c r="AA59" s="162" t="s">
        <v>474</v>
      </c>
      <c r="AB59" s="162" t="s">
        <v>474</v>
      </c>
      <c r="AC59" s="162" t="s">
        <v>475</v>
      </c>
      <c r="AD59" s="162" t="s">
        <v>409</v>
      </c>
      <c r="AE59" s="92"/>
      <c r="AF59" s="159" t="s">
        <v>409</v>
      </c>
      <c r="AG59" s="159" t="s">
        <v>409</v>
      </c>
      <c r="AH59" s="159" t="s">
        <v>409</v>
      </c>
      <c r="AI59" s="159" t="s">
        <v>409</v>
      </c>
      <c r="AJ59" s="159" t="s">
        <v>409</v>
      </c>
      <c r="AK59" s="159" t="s">
        <v>474</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0.18217309500000001</v>
      </c>
      <c r="J60" s="162">
        <v>1.8217309500000001</v>
      </c>
      <c r="K60" s="162">
        <v>3.7163311380000001</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36.434618999999998</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3.44574974201367E-2</v>
      </c>
      <c r="J61" s="162">
        <v>0.34457497420136696</v>
      </c>
      <c r="K61" s="162">
        <v>1.1451450926694777</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3078812.8441077461</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2.1860771399999996E-8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36.434618999999998</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1.6138161611999997E-2</v>
      </c>
      <c r="X63" s="162">
        <v>1.0499399999999999E-2</v>
      </c>
      <c r="Y63" s="162" t="s">
        <v>409</v>
      </c>
      <c r="Z63" s="162">
        <v>1.7461E-3</v>
      </c>
      <c r="AA63" s="162" t="s">
        <v>409</v>
      </c>
      <c r="AB63" s="162">
        <v>1.2245499999999999E-2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t="s">
        <v>474</v>
      </c>
      <c r="F65" s="162" t="s">
        <v>409</v>
      </c>
      <c r="G65" s="162" t="s">
        <v>409</v>
      </c>
      <c r="H65" s="162" t="s">
        <v>475</v>
      </c>
      <c r="I65" s="162" t="s">
        <v>474</v>
      </c>
      <c r="J65" s="162" t="s">
        <v>474</v>
      </c>
      <c r="K65" s="162" t="s">
        <v>474</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t="s">
        <v>474</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85">
        <v>0.10754999999999999</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t="s">
        <v>474</v>
      </c>
      <c r="O72" s="162" t="s">
        <v>474</v>
      </c>
      <c r="P72" s="162" t="s">
        <v>474</v>
      </c>
      <c r="Q72" s="162" t="s">
        <v>474</v>
      </c>
      <c r="R72" s="162" t="s">
        <v>474</v>
      </c>
      <c r="S72" s="162" t="s">
        <v>474</v>
      </c>
      <c r="T72" s="162" t="s">
        <v>474</v>
      </c>
      <c r="U72" s="162" t="s">
        <v>474</v>
      </c>
      <c r="V72" s="162" t="s">
        <v>474</v>
      </c>
      <c r="W72" s="162" t="s">
        <v>474</v>
      </c>
      <c r="X72" s="162" t="s">
        <v>474</v>
      </c>
      <c r="Y72" s="162" t="s">
        <v>474</v>
      </c>
      <c r="Z72" s="162" t="s">
        <v>474</v>
      </c>
      <c r="AA72" s="162" t="s">
        <v>474</v>
      </c>
      <c r="AB72" s="162" t="s">
        <v>474</v>
      </c>
      <c r="AC72" s="162" t="s">
        <v>423</v>
      </c>
      <c r="AD72" s="162" t="s">
        <v>474</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1.2000000000000002E-7</v>
      </c>
      <c r="J73" s="162">
        <v>1.7000000000000001E-7</v>
      </c>
      <c r="K73" s="162">
        <v>2.0000000000000002E-7</v>
      </c>
      <c r="L73" s="162" t="s">
        <v>474</v>
      </c>
      <c r="M73" s="162" t="s">
        <v>474</v>
      </c>
      <c r="N73" s="162" t="s">
        <v>474</v>
      </c>
      <c r="O73" s="162" t="s">
        <v>474</v>
      </c>
      <c r="P73" s="162" t="s">
        <v>474</v>
      </c>
      <c r="Q73" s="162" t="s">
        <v>474</v>
      </c>
      <c r="R73" s="162" t="s">
        <v>474</v>
      </c>
      <c r="S73" s="162" t="s">
        <v>474</v>
      </c>
      <c r="T73" s="162" t="s">
        <v>474</v>
      </c>
      <c r="U73" s="162" t="s">
        <v>474</v>
      </c>
      <c r="V73" s="162">
        <v>1E-4</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t="s">
        <v>474</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t="s">
        <v>474</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t="s">
        <v>474</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2.0000000000000001E-4</v>
      </c>
      <c r="O80" s="162" t="s">
        <v>474</v>
      </c>
      <c r="P80" s="162" t="s">
        <v>474</v>
      </c>
      <c r="Q80" s="162" t="s">
        <v>474</v>
      </c>
      <c r="R80" s="162" t="s">
        <v>474</v>
      </c>
      <c r="S80" s="162" t="s">
        <v>474</v>
      </c>
      <c r="T80" s="162" t="s">
        <v>474</v>
      </c>
      <c r="U80" s="162" t="s">
        <v>474</v>
      </c>
      <c r="V80" s="162">
        <v>3.0000000000000003E-4</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10.766576764999998</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3.04E-2</v>
      </c>
      <c r="G83" s="162" t="s">
        <v>475</v>
      </c>
      <c r="H83" s="162" t="s">
        <v>409</v>
      </c>
      <c r="I83" s="162">
        <v>0.19</v>
      </c>
      <c r="J83" s="162">
        <v>3.8</v>
      </c>
      <c r="K83" s="162">
        <v>28.5</v>
      </c>
      <c r="L83" s="162">
        <v>1.0829999999999999E-2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1.9</v>
      </c>
      <c r="AL83" s="141" t="s">
        <v>466</v>
      </c>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2.8110396070493429</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0.88541172750853736</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1.7390000000000001</v>
      </c>
      <c r="AL86" s="141" t="s">
        <v>408</v>
      </c>
    </row>
    <row r="87" spans="1:38" s="1" customFormat="1" ht="24.75" customHeight="1" thickBot="1">
      <c r="A87" s="99" t="s">
        <v>123</v>
      </c>
      <c r="B87" s="108" t="s">
        <v>228</v>
      </c>
      <c r="C87" s="89" t="s">
        <v>95</v>
      </c>
      <c r="D87" s="91"/>
      <c r="E87" s="162" t="s">
        <v>409</v>
      </c>
      <c r="F87" s="162">
        <v>6.2176753650032945E-2</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62">
        <v>0.198826511324</v>
      </c>
      <c r="AL87" s="141" t="s">
        <v>408</v>
      </c>
    </row>
    <row r="88" spans="1:38" s="1" customFormat="1" ht="24.75" customHeight="1" thickBot="1">
      <c r="A88" s="99" t="s">
        <v>123</v>
      </c>
      <c r="B88" s="108" t="s">
        <v>229</v>
      </c>
      <c r="C88" s="89" t="s">
        <v>96</v>
      </c>
      <c r="D88" s="91"/>
      <c r="E88" s="162" t="s">
        <v>475</v>
      </c>
      <c r="F88" s="162">
        <v>1.1682469520000001</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1.4682770000000001</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1.36975239395</v>
      </c>
      <c r="G90" s="162" t="s">
        <v>409</v>
      </c>
      <c r="H90" s="162" t="s">
        <v>409</v>
      </c>
      <c r="I90" s="162">
        <v>2.0459999999999999E-2</v>
      </c>
      <c r="J90" s="162">
        <v>3.0689999999999999E-2</v>
      </c>
      <c r="K90" s="162">
        <v>3.7510000000000002E-2</v>
      </c>
      <c r="L90" s="162" t="s">
        <v>409</v>
      </c>
      <c r="M90" s="162" t="s">
        <v>409</v>
      </c>
      <c r="N90" s="162">
        <v>2.9140611727129014E-4</v>
      </c>
      <c r="O90" s="162">
        <v>3.9118392943772791E-2</v>
      </c>
      <c r="P90" s="162" t="s">
        <v>474</v>
      </c>
      <c r="Q90" s="162" t="s">
        <v>474</v>
      </c>
      <c r="R90" s="162">
        <v>0.16852401962677033</v>
      </c>
      <c r="S90" s="162">
        <v>6.8287337119597451</v>
      </c>
      <c r="T90" s="162">
        <v>0.27990786384883853</v>
      </c>
      <c r="U90" s="162">
        <v>3.9848908807579998E-2</v>
      </c>
      <c r="V90" s="162">
        <v>3.9515371685402028</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34.1</v>
      </c>
      <c r="AL90" s="141" t="s">
        <v>467</v>
      </c>
    </row>
    <row r="91" spans="1:38" s="1" customFormat="1" ht="24.75" customHeight="1" thickBot="1">
      <c r="A91" s="99" t="s">
        <v>123</v>
      </c>
      <c r="B91" s="100" t="s">
        <v>264</v>
      </c>
      <c r="C91" s="108" t="s">
        <v>290</v>
      </c>
      <c r="D91" s="91"/>
      <c r="E91" s="162">
        <v>6.3408067427999995E-3</v>
      </c>
      <c r="F91" s="162">
        <v>1.7030250511999998E-2</v>
      </c>
      <c r="G91" s="162">
        <v>8.4124455600000011E-5</v>
      </c>
      <c r="H91" s="162">
        <v>1.460238422E-2</v>
      </c>
      <c r="I91" s="162">
        <v>9.64502928132E-2</v>
      </c>
      <c r="J91" s="162">
        <v>9.7786813137600001E-2</v>
      </c>
      <c r="K91" s="162">
        <v>9.8062863917400003E-2</v>
      </c>
      <c r="L91" s="162">
        <v>3.800138544E-2</v>
      </c>
      <c r="M91" s="162">
        <v>0.19407660750699998</v>
      </c>
      <c r="N91" s="162">
        <v>2.183893152E-2</v>
      </c>
      <c r="O91" s="162">
        <v>1.9041919274400004E-2</v>
      </c>
      <c r="P91" s="162">
        <v>1.5877794599999999E-6</v>
      </c>
      <c r="Q91" s="162">
        <v>3.7048187400000006E-5</v>
      </c>
      <c r="R91" s="162">
        <v>4.34550168E-4</v>
      </c>
      <c r="S91" s="162">
        <v>3.1368659040000003E-2</v>
      </c>
      <c r="T91" s="162">
        <v>1.0336019760000002E-2</v>
      </c>
      <c r="U91" s="162" t="s">
        <v>475</v>
      </c>
      <c r="V91" s="162">
        <v>1.6742849160000003E-2</v>
      </c>
      <c r="W91" s="162">
        <v>3.5186468000000007E-4</v>
      </c>
      <c r="X91" s="162">
        <v>4.3574877480000005E-4</v>
      </c>
      <c r="Y91" s="162">
        <v>1.8114373399999998E-4</v>
      </c>
      <c r="Z91" s="162">
        <v>1.8114373399999998E-4</v>
      </c>
      <c r="AA91" s="162">
        <v>1.8114373399999998E-4</v>
      </c>
      <c r="AB91" s="162">
        <v>9.7917997679999999E-4</v>
      </c>
      <c r="AC91" s="162" t="s">
        <v>475</v>
      </c>
      <c r="AD91" s="162" t="s">
        <v>475</v>
      </c>
      <c r="AE91" s="92"/>
      <c r="AF91" s="159" t="s">
        <v>409</v>
      </c>
      <c r="AG91" s="159" t="s">
        <v>409</v>
      </c>
      <c r="AH91" s="159" t="s">
        <v>409</v>
      </c>
      <c r="AI91" s="159" t="s">
        <v>409</v>
      </c>
      <c r="AJ91" s="159" t="s">
        <v>409</v>
      </c>
      <c r="AK91" s="159">
        <v>3518.6468</v>
      </c>
      <c r="AL91" s="141" t="s">
        <v>468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21.240703798845029</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3.2143231285152745E-8</v>
      </c>
      <c r="X98" s="162" t="s">
        <v>475</v>
      </c>
      <c r="Y98" s="162" t="s">
        <v>475</v>
      </c>
      <c r="Z98" s="162" t="s">
        <v>475</v>
      </c>
      <c r="AA98" s="162" t="s">
        <v>475</v>
      </c>
      <c r="AB98" s="162" t="s">
        <v>475</v>
      </c>
      <c r="AC98" s="162" t="s">
        <v>475</v>
      </c>
      <c r="AD98" s="162">
        <v>3.8494887766649994E-4</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5.2211905732742939E-2</v>
      </c>
      <c r="F99" s="162">
        <v>9.295093586849644</v>
      </c>
      <c r="G99" s="162" t="s">
        <v>409</v>
      </c>
      <c r="H99" s="162">
        <v>13.438539774058476</v>
      </c>
      <c r="I99" s="162">
        <v>0.19224166534387821</v>
      </c>
      <c r="J99" s="162">
        <v>0.29411276156629895</v>
      </c>
      <c r="K99" s="162">
        <v>0.64544039976999057</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3569.9030000000002</v>
      </c>
      <c r="AL99" s="141" t="s">
        <v>412</v>
      </c>
    </row>
    <row r="100" spans="1:38" s="1" customFormat="1" ht="24.75" customHeight="1" thickBot="1">
      <c r="A100" s="99" t="s">
        <v>124</v>
      </c>
      <c r="B100" s="99" t="s">
        <v>233</v>
      </c>
      <c r="C100" s="107" t="s">
        <v>286</v>
      </c>
      <c r="D100" s="139"/>
      <c r="E100" s="162">
        <v>0.55442479337964701</v>
      </c>
      <c r="F100" s="162">
        <v>26.461346280929327</v>
      </c>
      <c r="G100" s="162" t="s">
        <v>409</v>
      </c>
      <c r="H100" s="162">
        <v>31.022875989402319</v>
      </c>
      <c r="I100" s="162">
        <v>0.30864570541915698</v>
      </c>
      <c r="J100" s="162">
        <v>0.46768509695107768</v>
      </c>
      <c r="K100" s="162">
        <v>1.0265300600764511</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3567.9094999999998</v>
      </c>
      <c r="AL100" s="141" t="s">
        <v>412</v>
      </c>
    </row>
    <row r="101" spans="1:38" s="1" customFormat="1" ht="24.75" customHeight="1" thickBot="1">
      <c r="A101" s="99" t="s">
        <v>124</v>
      </c>
      <c r="B101" s="99" t="s">
        <v>235</v>
      </c>
      <c r="C101" s="107" t="s">
        <v>279</v>
      </c>
      <c r="D101" s="139"/>
      <c r="E101" s="162">
        <v>4.8696913126814734E-2</v>
      </c>
      <c r="F101" s="162">
        <v>0.3568618340765265</v>
      </c>
      <c r="G101" s="162" t="s">
        <v>409</v>
      </c>
      <c r="H101" s="162">
        <v>1.1290554776040549</v>
      </c>
      <c r="I101" s="162">
        <v>8.6654498023561646E-3</v>
      </c>
      <c r="J101" s="162">
        <v>2.5996349407068488E-2</v>
      </c>
      <c r="K101" s="162">
        <v>6.0658148616493157E-2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4844.125</v>
      </c>
      <c r="AL101" s="141" t="s">
        <v>412</v>
      </c>
    </row>
    <row r="102" spans="1:38" s="1" customFormat="1" ht="24.75" customHeight="1" thickBot="1">
      <c r="A102" s="99" t="s">
        <v>124</v>
      </c>
      <c r="B102" s="99" t="s">
        <v>236</v>
      </c>
      <c r="C102" s="107" t="s">
        <v>280</v>
      </c>
      <c r="D102" s="139"/>
      <c r="E102" s="162">
        <v>2.2681233642285708E-3</v>
      </c>
      <c r="F102" s="162">
        <v>2.4845323909835044</v>
      </c>
      <c r="G102" s="162" t="s">
        <v>409</v>
      </c>
      <c r="H102" s="162">
        <v>4.7194242698389655</v>
      </c>
      <c r="I102" s="162">
        <v>8.0712999999999983E-3</v>
      </c>
      <c r="J102" s="162">
        <v>0.1826895</v>
      </c>
      <c r="K102" s="162">
        <v>1.2510574999999999</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1561.05</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1.4153357684824998E-3</v>
      </c>
      <c r="F104" s="162">
        <v>1.5725735608499256E-3</v>
      </c>
      <c r="G104" s="162" t="s">
        <v>409</v>
      </c>
      <c r="H104" s="162">
        <v>1.9369135345371623E-2</v>
      </c>
      <c r="I104" s="162">
        <v>2.1448444931506852E-5</v>
      </c>
      <c r="J104" s="162">
        <v>6.4345334794520538E-5</v>
      </c>
      <c r="K104" s="162">
        <v>1.5013911452054795E-4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9.9</v>
      </c>
      <c r="AL104" s="141" t="s">
        <v>412</v>
      </c>
    </row>
    <row r="105" spans="1:38" s="1" customFormat="1" ht="24.75" customHeight="1" thickBot="1">
      <c r="A105" s="99" t="s">
        <v>124</v>
      </c>
      <c r="B105" s="99" t="s">
        <v>361</v>
      </c>
      <c r="C105" s="107" t="s">
        <v>283</v>
      </c>
      <c r="D105" s="139"/>
      <c r="E105" s="162">
        <v>3.3613366274472326E-2</v>
      </c>
      <c r="F105" s="162">
        <v>0.16996561290417561</v>
      </c>
      <c r="G105" s="162" t="s">
        <v>409</v>
      </c>
      <c r="H105" s="162">
        <v>0.78751836077094961</v>
      </c>
      <c r="I105" s="162">
        <v>6.3655890410958911E-3</v>
      </c>
      <c r="J105" s="162">
        <v>1.0003068493150686E-2</v>
      </c>
      <c r="K105" s="162">
        <v>2.1824876712328765E-2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92.2</v>
      </c>
      <c r="AL105" s="141" t="s">
        <v>412</v>
      </c>
    </row>
    <row r="106" spans="1:38" s="1" customFormat="1" ht="24.75" customHeight="1" thickBot="1">
      <c r="A106" s="99" t="s">
        <v>124</v>
      </c>
      <c r="B106" s="99" t="s">
        <v>255</v>
      </c>
      <c r="C106" s="107" t="s">
        <v>284</v>
      </c>
      <c r="D106" s="139"/>
      <c r="E106" s="162">
        <v>2.2868490168986293E-3</v>
      </c>
      <c r="F106" s="162">
        <v>9.2481544094302759E-3</v>
      </c>
      <c r="G106" s="162" t="s">
        <v>409</v>
      </c>
      <c r="H106" s="162">
        <v>5.357795986313893E-2</v>
      </c>
      <c r="I106" s="162">
        <v>4.5369863013698626E-4</v>
      </c>
      <c r="J106" s="162">
        <v>7.2591780821917808E-4</v>
      </c>
      <c r="K106" s="162">
        <v>1.5425753424657533E-3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9.1999999999999993</v>
      </c>
      <c r="AL106" s="141" t="s">
        <v>412</v>
      </c>
    </row>
    <row r="107" spans="1:38" s="1" customFormat="1" ht="24.75" customHeight="1" thickBot="1">
      <c r="A107" s="94" t="s">
        <v>124</v>
      </c>
      <c r="B107" s="99" t="s">
        <v>362</v>
      </c>
      <c r="C107" s="95" t="s">
        <v>339</v>
      </c>
      <c r="D107" s="139"/>
      <c r="E107" s="162">
        <v>2.7267841120033387E-2</v>
      </c>
      <c r="F107" s="162">
        <v>0.54748485000000002</v>
      </c>
      <c r="G107" s="162" t="s">
        <v>409</v>
      </c>
      <c r="H107" s="162">
        <v>0.84136460982823724</v>
      </c>
      <c r="I107" s="162">
        <v>9.9542700000000012E-3</v>
      </c>
      <c r="J107" s="162">
        <v>0.1327236</v>
      </c>
      <c r="K107" s="162">
        <v>0.63043709999999997</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3318.09</v>
      </c>
      <c r="AL107" s="141" t="s">
        <v>412</v>
      </c>
    </row>
    <row r="108" spans="1:38" s="1" customFormat="1" ht="24.75" customHeight="1" thickBot="1">
      <c r="A108" s="94" t="s">
        <v>124</v>
      </c>
      <c r="B108" s="99" t="s">
        <v>363</v>
      </c>
      <c r="C108" s="95" t="s">
        <v>340</v>
      </c>
      <c r="D108" s="139"/>
      <c r="E108" s="162">
        <v>7.2334072795207691E-2</v>
      </c>
      <c r="F108" s="162">
        <v>1.3303551974400001</v>
      </c>
      <c r="G108" s="162" t="s">
        <v>409</v>
      </c>
      <c r="H108" s="162">
        <v>1.4940305711879736</v>
      </c>
      <c r="I108" s="162">
        <v>2.4636207359999999E-2</v>
      </c>
      <c r="J108" s="162">
        <v>0.24636207360000001</v>
      </c>
      <c r="K108" s="162">
        <v>0.49272414720000002</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12318.10368</v>
      </c>
      <c r="AL108" s="141" t="s">
        <v>412</v>
      </c>
    </row>
    <row r="109" spans="1:38" s="1" customFormat="1" ht="24.75" customHeight="1" thickBot="1">
      <c r="A109" s="94" t="s">
        <v>124</v>
      </c>
      <c r="B109" s="99" t="s">
        <v>364</v>
      </c>
      <c r="C109" s="95" t="s">
        <v>322</v>
      </c>
      <c r="D109" s="139"/>
      <c r="E109" s="162">
        <v>2.9226664017408008E-2</v>
      </c>
      <c r="F109" s="162">
        <v>0.62238009965999996</v>
      </c>
      <c r="G109" s="162" t="s">
        <v>409</v>
      </c>
      <c r="H109" s="162">
        <v>0.84082864173158411</v>
      </c>
      <c r="I109" s="162">
        <v>2.5455218799999998E-2</v>
      </c>
      <c r="J109" s="162">
        <v>0.14000370339999998</v>
      </c>
      <c r="K109" s="162">
        <v>0.14000370339999998</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1272.7609399999999</v>
      </c>
      <c r="AL109" s="141" t="s">
        <v>412</v>
      </c>
    </row>
    <row r="110" spans="1:38" s="1" customFormat="1" ht="24.75" customHeight="1" thickBot="1">
      <c r="A110" s="94" t="s">
        <v>124</v>
      </c>
      <c r="B110" s="99" t="s">
        <v>365</v>
      </c>
      <c r="C110" s="96" t="s">
        <v>323</v>
      </c>
      <c r="D110" s="139"/>
      <c r="E110" s="162">
        <v>4.579950106707001E-3</v>
      </c>
      <c r="F110" s="162">
        <v>0.15917341199999999</v>
      </c>
      <c r="G110" s="162" t="s">
        <v>409</v>
      </c>
      <c r="H110" s="162">
        <v>9.5637394128936015E-2</v>
      </c>
      <c r="I110" s="162">
        <v>6.5938899999999998E-3</v>
      </c>
      <c r="J110" s="162">
        <v>4.6408420000000006E-2</v>
      </c>
      <c r="K110" s="162">
        <v>4.6408420000000006E-2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325.50799999999998</v>
      </c>
      <c r="AL110" s="141" t="s">
        <v>412</v>
      </c>
    </row>
    <row r="111" spans="1:38" s="1" customFormat="1" ht="24.75" customHeight="1" thickBot="1">
      <c r="A111" s="99" t="s">
        <v>124</v>
      </c>
      <c r="B111" s="99" t="s">
        <v>366</v>
      </c>
      <c r="C111" s="107" t="s">
        <v>285</v>
      </c>
      <c r="D111" s="139"/>
      <c r="E111" s="162">
        <v>6.3720292211319716E-3</v>
      </c>
      <c r="F111" s="162">
        <v>0.38372499999999998</v>
      </c>
      <c r="G111" s="162" t="s">
        <v>409</v>
      </c>
      <c r="H111" s="162">
        <v>0.28561793872729113</v>
      </c>
      <c r="I111" s="162">
        <v>7.9066666666666662E-4</v>
      </c>
      <c r="J111" s="162">
        <v>1.5813333333333332E-3</v>
      </c>
      <c r="K111" s="162">
        <v>3.5579999999999995E-3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198.86666666666665</v>
      </c>
      <c r="AL111" s="141" t="s">
        <v>412</v>
      </c>
    </row>
    <row r="112" spans="1:38" s="1" customFormat="1" ht="24.75" customHeight="1" thickBot="1">
      <c r="A112" s="99" t="s">
        <v>134</v>
      </c>
      <c r="B112" s="99" t="s">
        <v>303</v>
      </c>
      <c r="C112" s="107" t="s">
        <v>304</v>
      </c>
      <c r="D112" s="91"/>
      <c r="E112" s="162">
        <v>13.047129058299697</v>
      </c>
      <c r="F112" s="162" t="s">
        <v>409</v>
      </c>
      <c r="G112" s="162" t="s">
        <v>409</v>
      </c>
      <c r="H112" s="162">
        <v>11.191640000000001</v>
      </c>
      <c r="I112" s="162">
        <v>0.26683200000000001</v>
      </c>
      <c r="J112" s="162">
        <v>6.9376319999999998</v>
      </c>
      <c r="K112" s="162">
        <v>6.9376319999999998</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339104000</v>
      </c>
      <c r="AL112" s="141" t="s">
        <v>421</v>
      </c>
    </row>
    <row r="113" spans="1:38" s="1" customFormat="1" ht="24.75" customHeight="1" thickBot="1">
      <c r="A113" s="99" t="s">
        <v>134</v>
      </c>
      <c r="B113" s="85" t="s">
        <v>252</v>
      </c>
      <c r="C113" s="109" t="s">
        <v>141</v>
      </c>
      <c r="D113" s="91"/>
      <c r="E113" s="162">
        <v>5.9400216889947997</v>
      </c>
      <c r="F113" s="162" t="s">
        <v>475</v>
      </c>
      <c r="G113" s="162" t="s">
        <v>409</v>
      </c>
      <c r="H113" s="162">
        <v>34.575535025345658</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154385313.87436089</v>
      </c>
      <c r="AL113" s="141"/>
    </row>
    <row r="114" spans="1:38" s="1" customFormat="1" ht="24.75" customHeight="1" thickBot="1">
      <c r="A114" s="99" t="s">
        <v>134</v>
      </c>
      <c r="B114" s="85" t="s">
        <v>253</v>
      </c>
      <c r="C114" s="109" t="s">
        <v>142</v>
      </c>
      <c r="D114" s="91"/>
      <c r="E114" s="162">
        <v>8.7231206358453661E-2</v>
      </c>
      <c r="F114" s="162" t="s">
        <v>475</v>
      </c>
      <c r="G114" s="162" t="s">
        <v>409</v>
      </c>
      <c r="H114" s="162">
        <v>0.294736</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2267200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308834919.94791353</v>
      </c>
      <c r="AL115" s="141"/>
    </row>
    <row r="116" spans="1:38" s="1" customFormat="1" ht="24.75" customHeight="1" thickBot="1">
      <c r="A116" s="99" t="s">
        <v>134</v>
      </c>
      <c r="B116" s="99" t="s">
        <v>258</v>
      </c>
      <c r="C116" s="108" t="s">
        <v>302</v>
      </c>
      <c r="D116" s="91"/>
      <c r="E116" s="162">
        <v>11.882517039816937</v>
      </c>
      <c r="F116" s="162" t="s">
        <v>475</v>
      </c>
      <c r="G116" s="162" t="s">
        <v>409</v>
      </c>
      <c r="H116" s="162">
        <v>14.141226617877447</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5.6476519999999995E-3</v>
      </c>
      <c r="J119" s="162">
        <v>4.5181215999999996E-2</v>
      </c>
      <c r="K119" s="162">
        <v>0.14119130000000002</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1411.913</v>
      </c>
      <c r="AL119" s="141" t="s">
        <v>469</v>
      </c>
    </row>
    <row r="120" spans="1:38" s="1" customFormat="1" ht="24.75" customHeight="1" thickBot="1">
      <c r="A120" s="99" t="s">
        <v>134</v>
      </c>
      <c r="B120" s="99" t="s">
        <v>267</v>
      </c>
      <c r="C120" s="107" t="s">
        <v>99</v>
      </c>
      <c r="D120" s="91"/>
      <c r="E120" s="162" t="s">
        <v>409</v>
      </c>
      <c r="F120" s="162" t="s">
        <v>409</v>
      </c>
      <c r="G120" s="162" t="s">
        <v>409</v>
      </c>
      <c r="H120" s="162" t="s">
        <v>475</v>
      </c>
      <c r="I120" s="162">
        <v>9.2436000000000011E-3</v>
      </c>
      <c r="J120" s="162">
        <v>5.7772499999999997E-2</v>
      </c>
      <c r="K120" s="162">
        <v>0.23108999999999999</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2310.9</v>
      </c>
      <c r="AL120" s="141" t="s">
        <v>470</v>
      </c>
    </row>
    <row r="121" spans="1:38" s="1" customFormat="1" ht="24.75" customHeight="1" thickBot="1">
      <c r="A121" s="99" t="s">
        <v>134</v>
      </c>
      <c r="B121" s="99" t="s">
        <v>256</v>
      </c>
      <c r="C121" s="108" t="s">
        <v>309</v>
      </c>
      <c r="D121" s="136" t="s">
        <v>7</v>
      </c>
      <c r="E121" s="162" t="s">
        <v>475</v>
      </c>
      <c r="F121" s="162">
        <v>3.824592</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1.5325891307999999</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0.48585355640578515</v>
      </c>
      <c r="G125" s="162" t="s">
        <v>409</v>
      </c>
      <c r="H125" s="162" t="s">
        <v>409</v>
      </c>
      <c r="I125" s="162">
        <v>2.6449579859999999E-5</v>
      </c>
      <c r="J125" s="162">
        <v>1.7552902997999999E-4</v>
      </c>
      <c r="K125" s="162">
        <v>3.7109562045999994E-4</v>
      </c>
      <c r="L125" s="162" t="s">
        <v>475</v>
      </c>
      <c r="M125" s="162" t="s">
        <v>409</v>
      </c>
      <c r="N125" s="162" t="s">
        <v>409</v>
      </c>
      <c r="O125" s="162" t="s">
        <v>409</v>
      </c>
      <c r="P125" s="162">
        <v>2.0951984360992076E-2</v>
      </c>
      <c r="Q125" s="162" t="s">
        <v>409</v>
      </c>
      <c r="R125" s="162" t="s">
        <v>409</v>
      </c>
      <c r="S125" s="162" t="s">
        <v>409</v>
      </c>
      <c r="T125" s="162" t="s">
        <v>409</v>
      </c>
      <c r="U125" s="162" t="s">
        <v>409</v>
      </c>
      <c r="V125" s="162" t="s">
        <v>409</v>
      </c>
      <c r="W125" s="162">
        <v>7.4528978199657647E-2</v>
      </c>
      <c r="X125" s="162" t="s">
        <v>409</v>
      </c>
      <c r="Y125" s="162" t="s">
        <v>409</v>
      </c>
      <c r="Z125" s="162" t="s">
        <v>409</v>
      </c>
      <c r="AA125" s="162" t="s">
        <v>409</v>
      </c>
      <c r="AB125" s="162" t="s">
        <v>409</v>
      </c>
      <c r="AC125" s="162" t="s">
        <v>409</v>
      </c>
      <c r="AD125" s="162">
        <v>4.901531454005266E-2</v>
      </c>
      <c r="AE125" s="92"/>
      <c r="AF125" s="159" t="s">
        <v>409</v>
      </c>
      <c r="AG125" s="159" t="s">
        <v>409</v>
      </c>
      <c r="AH125" s="159" t="s">
        <v>409</v>
      </c>
      <c r="AI125" s="159" t="s">
        <v>409</v>
      </c>
      <c r="AJ125" s="159" t="s">
        <v>409</v>
      </c>
      <c r="AK125" s="159">
        <v>801.50241999999992</v>
      </c>
      <c r="AL125" s="141" t="s">
        <v>420</v>
      </c>
    </row>
    <row r="126" spans="1:38" s="1" customFormat="1" ht="24.75" customHeight="1" thickBot="1">
      <c r="A126" s="99" t="s">
        <v>125</v>
      </c>
      <c r="B126" s="99" t="s">
        <v>109</v>
      </c>
      <c r="C126" s="107" t="s">
        <v>265</v>
      </c>
      <c r="D126" s="91"/>
      <c r="E126" s="162" t="s">
        <v>409</v>
      </c>
      <c r="F126" s="162" t="s">
        <v>475</v>
      </c>
      <c r="G126" s="162" t="s">
        <v>409</v>
      </c>
      <c r="H126" s="162">
        <v>2.7831599999999998E-2</v>
      </c>
      <c r="I126" s="162" t="s">
        <v>475</v>
      </c>
      <c r="J126" s="162" t="s">
        <v>475</v>
      </c>
      <c r="K126" s="162" t="s">
        <v>475</v>
      </c>
      <c r="L126" s="162" t="s">
        <v>475</v>
      </c>
      <c r="M126" s="162">
        <v>6.4940400000000009E-2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423</v>
      </c>
      <c r="AH128" s="159" t="s">
        <v>409</v>
      </c>
      <c r="AI128" s="159" t="s">
        <v>423</v>
      </c>
      <c r="AJ128" s="159" t="s">
        <v>423</v>
      </c>
      <c r="AK128" s="159" t="s">
        <v>474</v>
      </c>
      <c r="AL128" s="141" t="s">
        <v>413</v>
      </c>
    </row>
    <row r="129" spans="1:67" s="1" customFormat="1" ht="24.75" customHeight="1" thickBot="1">
      <c r="A129" s="99" t="s">
        <v>125</v>
      </c>
      <c r="B129" s="100" t="s">
        <v>341</v>
      </c>
      <c r="C129" s="93" t="s">
        <v>105</v>
      </c>
      <c r="D129" s="91" t="s">
        <v>104</v>
      </c>
      <c r="E129" s="162">
        <v>6.51456E-3</v>
      </c>
      <c r="F129" s="162">
        <v>5.5411200000000008E-2</v>
      </c>
      <c r="G129" s="162">
        <v>3.5193599999999996E-4</v>
      </c>
      <c r="H129" s="162" t="s">
        <v>475</v>
      </c>
      <c r="I129" s="162">
        <v>2.9952000000000001E-5</v>
      </c>
      <c r="J129" s="162">
        <v>5.2416000000000001E-5</v>
      </c>
      <c r="K129" s="162">
        <v>7.4880000000000001E-5</v>
      </c>
      <c r="L129" s="162">
        <v>1.0483200000000001E-6</v>
      </c>
      <c r="M129" s="162">
        <v>5.2416000000000008E-4</v>
      </c>
      <c r="N129" s="162">
        <v>9.734399999999999E-3</v>
      </c>
      <c r="O129" s="162">
        <v>7.4879999999999999E-4</v>
      </c>
      <c r="P129" s="162">
        <v>4.1932800000000001E-4</v>
      </c>
      <c r="Q129" s="162">
        <v>0.6529456852415535</v>
      </c>
      <c r="R129" s="162">
        <v>0.63106501466683496</v>
      </c>
      <c r="S129" s="162">
        <v>0.34817380119549518</v>
      </c>
      <c r="T129" s="162">
        <v>1.04832E-4</v>
      </c>
      <c r="U129" s="162" t="s">
        <v>474</v>
      </c>
      <c r="V129" s="162" t="s">
        <v>475</v>
      </c>
      <c r="W129" s="162">
        <v>1.4335208192537002E-2</v>
      </c>
      <c r="X129" s="162">
        <v>1.1232000000000001E-6</v>
      </c>
      <c r="Y129" s="162">
        <v>4.8671999999999997E-6</v>
      </c>
      <c r="Z129" s="162">
        <v>4.8671999999999997E-6</v>
      </c>
      <c r="AA129" s="162" t="s">
        <v>475</v>
      </c>
      <c r="AB129" s="162">
        <v>1.0857599999999999E-5</v>
      </c>
      <c r="AC129" s="162">
        <v>3.7439999999999999E-3</v>
      </c>
      <c r="AD129" s="162">
        <v>5.7432960000000002E-3</v>
      </c>
      <c r="AE129" s="92"/>
      <c r="AF129" s="159" t="s">
        <v>409</v>
      </c>
      <c r="AG129" s="159" t="s">
        <v>409</v>
      </c>
      <c r="AH129" s="159" t="s">
        <v>409</v>
      </c>
      <c r="AI129" s="159" t="s">
        <v>409</v>
      </c>
      <c r="AJ129" s="159" t="s">
        <v>409</v>
      </c>
      <c r="AK129" s="159">
        <v>10.904999999999999</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423</v>
      </c>
      <c r="AH130" s="159" t="s">
        <v>409</v>
      </c>
      <c r="AI130" s="159" t="s">
        <v>423</v>
      </c>
      <c r="AJ130" s="159" t="s">
        <v>423</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4.5152249999999994E-3</v>
      </c>
      <c r="F133" s="162">
        <v>7.1149000000000006E-5</v>
      </c>
      <c r="G133" s="162">
        <v>6.1844900000000008E-4</v>
      </c>
      <c r="H133" s="162" t="s">
        <v>475</v>
      </c>
      <c r="I133" s="162">
        <v>1.899131E-4</v>
      </c>
      <c r="J133" s="162">
        <v>1.899131E-4</v>
      </c>
      <c r="K133" s="162">
        <v>2.1103887999999999E-4</v>
      </c>
      <c r="L133" s="162" t="s">
        <v>475</v>
      </c>
      <c r="M133" s="162">
        <v>7.6622000000000007E-4</v>
      </c>
      <c r="N133" s="162">
        <v>1.6435419000000002E-4</v>
      </c>
      <c r="O133" s="162">
        <v>2.7529190000000003E-5</v>
      </c>
      <c r="P133" s="162">
        <v>8.1547699999999987E-3</v>
      </c>
      <c r="Q133" s="162">
        <v>7.448752999999999E-5</v>
      </c>
      <c r="R133" s="162">
        <v>7.421388000000001E-5</v>
      </c>
      <c r="S133" s="162">
        <v>6.8029389999999995E-5</v>
      </c>
      <c r="T133" s="162">
        <v>9.4847090000000001E-5</v>
      </c>
      <c r="U133" s="162" t="s">
        <v>474</v>
      </c>
      <c r="V133" s="162" t="s">
        <v>474</v>
      </c>
      <c r="W133" s="162">
        <v>2.5191E-5</v>
      </c>
      <c r="X133" s="162">
        <v>1.2315599999999999E-8</v>
      </c>
      <c r="Y133" s="162" t="s">
        <v>475</v>
      </c>
      <c r="Z133" s="162" t="s">
        <v>475</v>
      </c>
      <c r="AA133" s="162">
        <v>6.5216700000000003E-9</v>
      </c>
      <c r="AB133" s="162">
        <v>1.8837269999999999E-8</v>
      </c>
      <c r="AC133" s="162">
        <v>1.3994999999999999E-4</v>
      </c>
      <c r="AD133" s="162" t="s">
        <v>475</v>
      </c>
      <c r="AE133" s="92"/>
      <c r="AF133" s="159" t="s">
        <v>409</v>
      </c>
      <c r="AG133" s="159" t="s">
        <v>409</v>
      </c>
      <c r="AH133" s="159" t="s">
        <v>409</v>
      </c>
      <c r="AI133" s="159" t="s">
        <v>409</v>
      </c>
      <c r="AJ133" s="159" t="s">
        <v>409</v>
      </c>
      <c r="AK133" s="159">
        <v>4178</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0.46055519999999983</v>
      </c>
      <c r="X135" s="162">
        <v>1.3739896799999996E-4</v>
      </c>
      <c r="Y135" s="162">
        <v>6.2174951999999976E-4</v>
      </c>
      <c r="Z135" s="162">
        <v>6.2174951999999976E-4</v>
      </c>
      <c r="AA135" s="162" t="s">
        <v>475</v>
      </c>
      <c r="AB135" s="162">
        <v>1.3808980079999995E-3</v>
      </c>
      <c r="AC135" s="162" t="s">
        <v>475</v>
      </c>
      <c r="AD135" s="162">
        <v>0.78294383999999972</v>
      </c>
      <c r="AE135" s="92"/>
      <c r="AF135" s="159" t="s">
        <v>409</v>
      </c>
      <c r="AG135" s="159" t="s">
        <v>409</v>
      </c>
      <c r="AH135" s="159" t="s">
        <v>409</v>
      </c>
      <c r="AI135" s="159" t="s">
        <v>409</v>
      </c>
      <c r="AJ135" s="159" t="s">
        <v>409</v>
      </c>
      <c r="AK135" s="159">
        <v>1.5351839999999994</v>
      </c>
      <c r="AL135" s="141" t="s">
        <v>471</v>
      </c>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0.16513768000000001</v>
      </c>
      <c r="J139" s="162">
        <v>0.16513768000000001</v>
      </c>
      <c r="K139" s="162">
        <v>0.16513768000000001</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2.2164652722367286</v>
      </c>
      <c r="X139" s="162">
        <v>1.3330134704358241E-2</v>
      </c>
      <c r="Y139" s="162">
        <v>1.548746826457378E-2</v>
      </c>
      <c r="Z139" s="162">
        <v>5.2562786843781927E-3</v>
      </c>
      <c r="AA139" s="162">
        <v>9.2514928117747681E-4</v>
      </c>
      <c r="AB139" s="162">
        <v>3.4999030934487689E-2</v>
      </c>
      <c r="AC139" s="162" t="s">
        <v>475</v>
      </c>
      <c r="AD139" s="162">
        <v>2.0506325185545657</v>
      </c>
      <c r="AE139" s="92"/>
      <c r="AF139" s="159" t="s">
        <v>409</v>
      </c>
      <c r="AG139" s="159" t="s">
        <v>409</v>
      </c>
      <c r="AH139" s="159" t="s">
        <v>409</v>
      </c>
      <c r="AI139" s="159" t="s">
        <v>409</v>
      </c>
      <c r="AJ139" s="159" t="s">
        <v>409</v>
      </c>
      <c r="AK139" s="159">
        <v>3.5707211846243818</v>
      </c>
      <c r="AL139" s="141" t="s">
        <v>472</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112.24506230113013</v>
      </c>
      <c r="F141" s="163">
        <v>108.53509327466848</v>
      </c>
      <c r="G141" s="163">
        <v>13.753864039553102</v>
      </c>
      <c r="H141" s="163">
        <v>116.13552352990459</v>
      </c>
      <c r="I141" s="163">
        <v>12.798646500413362</v>
      </c>
      <c r="J141" s="163">
        <v>27.530570511954377</v>
      </c>
      <c r="K141" s="163">
        <v>60.136803806625515</v>
      </c>
      <c r="L141" s="163">
        <v>2.2150827873004526</v>
      </c>
      <c r="M141" s="163">
        <v>101.96028650552725</v>
      </c>
      <c r="N141" s="163">
        <v>5.3565319235330611</v>
      </c>
      <c r="O141" s="163">
        <v>0.30214379527725554</v>
      </c>
      <c r="P141" s="163">
        <v>0.35312209257774285</v>
      </c>
      <c r="Q141" s="163">
        <v>1.2708863326845909</v>
      </c>
      <c r="R141" s="163">
        <v>2.5045437427911765</v>
      </c>
      <c r="S141" s="163">
        <v>20.557705976761536</v>
      </c>
      <c r="T141" s="163">
        <v>8.4063515792299146</v>
      </c>
      <c r="U141" s="163">
        <v>3.5400350732102202</v>
      </c>
      <c r="V141" s="163">
        <v>20.263072340399422</v>
      </c>
      <c r="W141" s="163">
        <v>21.174412198835089</v>
      </c>
      <c r="X141" s="163">
        <v>4.149737263391339</v>
      </c>
      <c r="Y141" s="163">
        <v>6.2671388784593427</v>
      </c>
      <c r="Z141" s="163">
        <v>2.402443701593342</v>
      </c>
      <c r="AA141" s="163">
        <v>2.052243187274625</v>
      </c>
      <c r="AB141" s="163">
        <v>14.871563030718649</v>
      </c>
      <c r="AC141" s="163">
        <v>2.0518130891448298</v>
      </c>
      <c r="AD141" s="163">
        <v>11.502105754786648</v>
      </c>
      <c r="AE141" s="65"/>
      <c r="AF141" s="184">
        <v>261366.72669488506</v>
      </c>
      <c r="AG141" s="184">
        <v>88662.392222315742</v>
      </c>
      <c r="AH141" s="184">
        <v>179453.58559621824</v>
      </c>
      <c r="AI141" s="184">
        <v>16063.867631976969</v>
      </c>
      <c r="AJ141" s="184">
        <v>1044.339288192255</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v>-48.075862242563147</v>
      </c>
      <c r="F143" s="165">
        <v>-61.145830992813458</v>
      </c>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37.5" customHeight="1" thickBot="1">
      <c r="A144" s="97"/>
      <c r="B144" s="125" t="s">
        <v>359</v>
      </c>
      <c r="C144" s="126" t="s">
        <v>373</v>
      </c>
      <c r="D144" s="97" t="s">
        <v>332</v>
      </c>
      <c r="E144" s="161">
        <v>60.627712155279653</v>
      </c>
      <c r="F144" s="161">
        <v>47.279459685030886</v>
      </c>
      <c r="G144" s="161">
        <v>13.75028524647337</v>
      </c>
      <c r="H144" s="161">
        <v>116.11784072782777</v>
      </c>
      <c r="I144" s="161">
        <v>12.628227670970933</v>
      </c>
      <c r="J144" s="161">
        <v>27.236060051164522</v>
      </c>
      <c r="K144" s="161">
        <v>59.839044562669528</v>
      </c>
      <c r="L144" s="161">
        <v>1.8483785942114417</v>
      </c>
      <c r="M144" s="161">
        <v>95.367147731524284</v>
      </c>
      <c r="N144" s="161">
        <v>5.2468662727317232</v>
      </c>
      <c r="O144" s="161">
        <v>0.30161644260717224</v>
      </c>
      <c r="P144" s="161">
        <v>0.35161646078910391</v>
      </c>
      <c r="Q144" s="161">
        <v>1.2708566384960933</v>
      </c>
      <c r="R144" s="161">
        <v>2.4616581162895326</v>
      </c>
      <c r="S144" s="161">
        <v>19.66868237805938</v>
      </c>
      <c r="T144" s="161">
        <v>8.399831828378721</v>
      </c>
      <c r="U144" s="161">
        <v>3.5391309117799379</v>
      </c>
      <c r="V144" s="161">
        <v>19.911306510717537</v>
      </c>
      <c r="W144" s="161">
        <v>21.045590398835088</v>
      </c>
      <c r="X144" s="161">
        <v>4.1430687179459396</v>
      </c>
      <c r="Y144" s="161">
        <v>6.2578566338463428</v>
      </c>
      <c r="Z144" s="161">
        <v>2.3944261252414418</v>
      </c>
      <c r="AA144" s="161">
        <v>2.0457895634548251</v>
      </c>
      <c r="AB144" s="161">
        <v>14.841141040488548</v>
      </c>
      <c r="AC144" s="161">
        <v>2.0506800543448298</v>
      </c>
      <c r="AD144" s="161">
        <v>11.867999119286647</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10.144196795429979</v>
      </c>
      <c r="F148" s="167">
        <v>0.29075110861568826</v>
      </c>
      <c r="G148" s="167">
        <v>0.6062541648267622</v>
      </c>
      <c r="H148" s="167" t="s">
        <v>475</v>
      </c>
      <c r="I148" s="167">
        <v>9.8245021381443448E-2</v>
      </c>
      <c r="J148" s="167">
        <v>9.8245021381443448E-2</v>
      </c>
      <c r="K148" s="167">
        <v>9.8245021381443448E-2</v>
      </c>
      <c r="L148" s="167">
        <v>4.7157610263092856E-2</v>
      </c>
      <c r="M148" s="167">
        <v>2.4116188675727495</v>
      </c>
      <c r="N148" s="167">
        <v>2.5646255013755379E-3</v>
      </c>
      <c r="O148" s="167">
        <v>1.9234691260316532E-4</v>
      </c>
      <c r="P148" s="167">
        <v>3.8469382520633063E-3</v>
      </c>
      <c r="Q148" s="167">
        <v>9.6173456301582656E-4</v>
      </c>
      <c r="R148" s="167">
        <v>6.4115637534388446E-3</v>
      </c>
      <c r="S148" s="167">
        <v>7.0527201287827294E-3</v>
      </c>
      <c r="T148" s="167">
        <v>2.5646255013755378E-4</v>
      </c>
      <c r="U148" s="167">
        <v>3.5263600643913647E-3</v>
      </c>
      <c r="V148" s="167">
        <v>0.92967674424863245</v>
      </c>
      <c r="W148" s="167" t="s">
        <v>475</v>
      </c>
      <c r="X148" s="167" t="s">
        <v>475</v>
      </c>
      <c r="Y148" s="167" t="s">
        <v>475</v>
      </c>
      <c r="Z148" s="167" t="s">
        <v>475</v>
      </c>
      <c r="AA148" s="167" t="s">
        <v>475</v>
      </c>
      <c r="AB148" s="167" t="s">
        <v>475</v>
      </c>
      <c r="AC148" s="167" t="s">
        <v>475</v>
      </c>
      <c r="AD148" s="167" t="s">
        <v>475</v>
      </c>
      <c r="AE148" s="67"/>
      <c r="AF148" s="160">
        <v>31828.031726977977</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5.1560020412980606E-2</v>
      </c>
      <c r="F149" s="167">
        <v>2.0555897158141376E-3</v>
      </c>
      <c r="G149" s="167">
        <v>2.9810735618935004E-3</v>
      </c>
      <c r="H149" s="167" t="s">
        <v>475</v>
      </c>
      <c r="I149" s="167">
        <v>3.4198370612423934E-4</v>
      </c>
      <c r="J149" s="167">
        <v>3.4198370612423934E-4</v>
      </c>
      <c r="K149" s="167">
        <v>3.4198370612423934E-4</v>
      </c>
      <c r="L149" s="167">
        <v>1.6415217893963488E-4</v>
      </c>
      <c r="M149" s="167">
        <v>7.3890803689138959E-2</v>
      </c>
      <c r="N149" s="167">
        <v>1.2540495506245674E-5</v>
      </c>
      <c r="O149" s="167">
        <v>9.4053716296842564E-7</v>
      </c>
      <c r="P149" s="167">
        <v>1.8810743259368509E-5</v>
      </c>
      <c r="Q149" s="167">
        <v>4.7026858148421272E-6</v>
      </c>
      <c r="R149" s="167">
        <v>3.1351238765614192E-5</v>
      </c>
      <c r="S149" s="167">
        <v>3.4486362642175608E-5</v>
      </c>
      <c r="T149" s="167">
        <v>1.2540495506245675E-6</v>
      </c>
      <c r="U149" s="167">
        <v>1.7243181321087804E-5</v>
      </c>
      <c r="V149" s="167">
        <v>4.5459296210140568E-3</v>
      </c>
      <c r="W149" s="167" t="s">
        <v>475</v>
      </c>
      <c r="X149" s="167" t="s">
        <v>475</v>
      </c>
      <c r="Y149" s="167" t="s">
        <v>475</v>
      </c>
      <c r="Z149" s="167" t="s">
        <v>475</v>
      </c>
      <c r="AA149" s="167" t="s">
        <v>475</v>
      </c>
      <c r="AB149" s="167" t="s">
        <v>475</v>
      </c>
      <c r="AC149" s="167" t="s">
        <v>475</v>
      </c>
      <c r="AD149" s="167" t="s">
        <v>475</v>
      </c>
      <c r="AE149" s="67"/>
      <c r="AF149" s="48">
        <v>156.75653176431476</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12.168825646454795</v>
      </c>
      <c r="F150" s="167">
        <v>0.43266452309196668</v>
      </c>
      <c r="G150" s="167">
        <v>0.44275239635455843</v>
      </c>
      <c r="H150" s="167" t="s">
        <v>475</v>
      </c>
      <c r="I150" s="167">
        <v>0.26205314125408125</v>
      </c>
      <c r="J150" s="167">
        <v>0.28292279358202277</v>
      </c>
      <c r="K150" s="167">
        <v>0.28292279358202277</v>
      </c>
      <c r="L150" s="167">
        <v>7.5033313940747207E-2</v>
      </c>
      <c r="M150" s="167">
        <v>1.1463136724559955</v>
      </c>
      <c r="N150" s="167">
        <v>9.0515189626843677E-3</v>
      </c>
      <c r="O150" s="167">
        <v>8.0940561552969355E-3</v>
      </c>
      <c r="P150" s="167">
        <v>3.1260637873029005E-3</v>
      </c>
      <c r="Q150" s="167">
        <v>9.0515189626843677E-3</v>
      </c>
      <c r="R150" s="167">
        <v>9.6030951640261146E-3</v>
      </c>
      <c r="S150" s="167">
        <v>5.0346652209553144E-2</v>
      </c>
      <c r="T150" s="167">
        <v>0.66348797822887984</v>
      </c>
      <c r="U150" s="167">
        <v>4.2269034049317956E-2</v>
      </c>
      <c r="V150" s="167">
        <v>5.282571162523228E-2</v>
      </c>
      <c r="W150" s="167">
        <v>2.3795613271145051E-2</v>
      </c>
      <c r="X150" s="167" t="s">
        <v>475</v>
      </c>
      <c r="Y150" s="167" t="s">
        <v>475</v>
      </c>
      <c r="Z150" s="167" t="s">
        <v>475</v>
      </c>
      <c r="AA150" s="167" t="s">
        <v>475</v>
      </c>
      <c r="AB150" s="167" t="s">
        <v>475</v>
      </c>
      <c r="AC150" s="167" t="s">
        <v>475</v>
      </c>
      <c r="AD150" s="167">
        <v>9.4604472749279314E-3</v>
      </c>
      <c r="AE150" s="67"/>
      <c r="AF150" s="48">
        <v>6686.4681796327413</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45.216526211905574</v>
      </c>
      <c r="F152" s="167">
        <v>5.7739225346708327</v>
      </c>
      <c r="G152" s="167">
        <v>0.25716668739673337</v>
      </c>
      <c r="H152" s="167">
        <v>0.77769750891339329</v>
      </c>
      <c r="I152" s="167">
        <v>1.9224000614950012</v>
      </c>
      <c r="J152" s="167">
        <v>2.5757214291484636</v>
      </c>
      <c r="K152" s="167">
        <v>3.5137201920522561</v>
      </c>
      <c r="L152" s="167">
        <v>0.78879303001938983</v>
      </c>
      <c r="M152" s="167">
        <v>44.339208389511427</v>
      </c>
      <c r="N152" s="167">
        <v>1.3479257019876973</v>
      </c>
      <c r="O152" s="167">
        <v>7.899387907649805E-3</v>
      </c>
      <c r="P152" s="167">
        <v>2.5361568908262248E-2</v>
      </c>
      <c r="Q152" s="167">
        <v>4.2886769355944751E-3</v>
      </c>
      <c r="R152" s="167">
        <v>0.52829492602373151</v>
      </c>
      <c r="S152" s="167">
        <v>10.95762787949942</v>
      </c>
      <c r="T152" s="167">
        <v>0.16761904919239329</v>
      </c>
      <c r="U152" s="167">
        <v>2.0591566088151592E-2</v>
      </c>
      <c r="V152" s="167">
        <v>4.6589668367339137</v>
      </c>
      <c r="W152" s="167">
        <v>1.4177770313004887</v>
      </c>
      <c r="X152" s="167">
        <v>6.9908075230785557E-2</v>
      </c>
      <c r="Y152" s="167">
        <v>9.6227843649575887E-2</v>
      </c>
      <c r="Z152" s="167">
        <v>8.2336993951468374E-2</v>
      </c>
      <c r="AA152" s="167">
        <v>6.8311151649639856E-2</v>
      </c>
      <c r="AB152" s="167">
        <v>0.31678406448146967</v>
      </c>
      <c r="AC152" s="167">
        <v>7.0113789120115804E-3</v>
      </c>
      <c r="AD152" s="167">
        <v>0.36944351861070551</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4.8599136616554718E-2</v>
      </c>
      <c r="X155" s="168">
        <v>0.34991378363919395</v>
      </c>
      <c r="Y155" s="168">
        <v>0.22841594209780716</v>
      </c>
      <c r="Z155" s="168">
        <v>0.11177801421807584</v>
      </c>
      <c r="AA155" s="168">
        <v>0.13121766886469771</v>
      </c>
      <c r="AB155" s="168">
        <v>0.82132540881977478</v>
      </c>
      <c r="AC155" s="168" t="s">
        <v>475</v>
      </c>
      <c r="AD155" s="168">
        <v>1.4093749618800866E-2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6"/>
      <c r="AL157" s="43"/>
    </row>
    <row r="158" spans="1:67" s="77" customFormat="1" ht="12" customHeight="1">
      <c r="A158" s="70" t="s">
        <v>356</v>
      </c>
      <c r="B158" s="4"/>
      <c r="C158" s="116"/>
      <c r="D158" s="71"/>
      <c r="E158" s="87"/>
    </row>
    <row r="159" spans="1:67" s="44" customFormat="1" ht="12" customHeight="1">
      <c r="A159" s="71" t="s">
        <v>357</v>
      </c>
      <c r="B159" s="71"/>
      <c r="C159" s="102"/>
      <c r="F159" s="73"/>
      <c r="G159" s="74"/>
      <c r="H159" s="75"/>
      <c r="J159" s="76"/>
      <c r="K159" s="76"/>
      <c r="L159" s="76"/>
      <c r="M159" s="76"/>
      <c r="N159" s="76"/>
      <c r="O159" s="77"/>
      <c r="P159" s="77"/>
      <c r="Q159" s="77"/>
      <c r="R159" s="77"/>
      <c r="S159" s="77"/>
      <c r="T159" s="77"/>
      <c r="U159" s="77"/>
      <c r="V159" s="77"/>
      <c r="W159" s="77"/>
      <c r="X159" s="77"/>
      <c r="Y159" s="77"/>
      <c r="Z159" s="77"/>
      <c r="AA159" s="77"/>
      <c r="AB159" s="77"/>
      <c r="AC159" s="76"/>
      <c r="AD159" s="78"/>
      <c r="AG159" s="79"/>
      <c r="AH159" s="79"/>
      <c r="AI159" s="79"/>
      <c r="AJ159" s="79"/>
      <c r="AK159" s="80"/>
      <c r="AL159" s="80"/>
      <c r="AM159" s="81"/>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G160" s="79"/>
      <c r="AH160" s="79"/>
      <c r="AI160" s="79"/>
      <c r="AJ160" s="79"/>
      <c r="AK160" s="80"/>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G161" s="79"/>
      <c r="AH161" s="79"/>
      <c r="AI161" s="79"/>
      <c r="AJ161" s="79"/>
      <c r="AK161" s="80"/>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G162" s="79"/>
      <c r="AH162" s="79"/>
      <c r="AI162" s="79"/>
      <c r="AJ162" s="79"/>
      <c r="AK162" s="80"/>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22882"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0">
    <tabColor rgb="FF7030A0"/>
  </sheetPr>
  <dimension ref="A1:BO185"/>
  <sheetViews>
    <sheetView tabSelected="1" zoomScale="80" zoomScaleNormal="80" workbookViewId="0">
      <selection activeCell="C19" sqref="C19"/>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8.85546875" style="23" bestFit="1" customWidth="1"/>
    <col min="6" max="6" width="8.28515625" style="23" customWidth="1"/>
    <col min="7" max="7" width="8.7109375" style="23" bestFit="1" customWidth="1"/>
    <col min="8" max="8" width="7.42578125" style="23" bestFit="1" customWidth="1"/>
    <col min="9" max="9" width="6.42578125" style="23" bestFit="1" customWidth="1"/>
    <col min="10" max="11" width="7.140625" style="23" bestFit="1" customWidth="1"/>
    <col min="12" max="12" width="6" style="23" bestFit="1" customWidth="1"/>
    <col min="13" max="13" width="7.140625" style="23" bestFit="1" customWidth="1"/>
    <col min="14" max="18" width="6" style="23" bestFit="1" customWidth="1"/>
    <col min="19" max="19" width="6.7109375" style="23" bestFit="1" customWidth="1"/>
    <col min="20" max="21" width="6" style="23" bestFit="1" customWidth="1"/>
    <col min="22" max="22" width="6.7109375" style="23" bestFit="1" customWidth="1"/>
    <col min="23" max="24" width="9.140625" style="23" bestFit="1" customWidth="1"/>
    <col min="25" max="26" width="12.140625" style="23" bestFit="1" customWidth="1"/>
    <col min="27" max="27" width="9.85546875" style="23" bestFit="1" customWidth="1"/>
    <col min="28" max="28" width="8.7109375" style="23" bestFit="1" customWidth="1"/>
    <col min="29" max="29" width="6" style="23" bestFit="1" customWidth="1"/>
    <col min="30" max="30" width="8.28515625" style="23" customWidth="1"/>
    <col min="31" max="31" width="1.85546875" style="23" customWidth="1"/>
    <col min="32" max="32" width="12.140625" style="23" bestFit="1" customWidth="1"/>
    <col min="33" max="33" width="10.5703125" style="23" bestFit="1" customWidth="1"/>
    <col min="34" max="34" width="14.42578125" style="23" bestFit="1" customWidth="1"/>
    <col min="35" max="35" width="8.85546875" style="23" bestFit="1" customWidth="1"/>
    <col min="36" max="36" width="8.28515625" style="23" customWidth="1"/>
    <col min="37" max="37" width="24.140625" style="23" bestFit="1"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c r="A5" s="3" t="s">
        <v>22</v>
      </c>
      <c r="B5" s="22" t="s">
        <v>473</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c r="A6" s="3" t="s">
        <v>24</v>
      </c>
      <c r="B6" s="133">
        <v>2017</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
      <c r="AL6" s="2"/>
    </row>
    <row r="7" spans="1:67" s="1" customFormat="1">
      <c r="A7" s="3" t="s">
        <v>44</v>
      </c>
      <c r="B7" s="22" t="s">
        <v>424</v>
      </c>
      <c r="C7" s="103" t="s">
        <v>1</v>
      </c>
      <c r="R7" s="11"/>
      <c r="S7" s="11"/>
      <c r="T7" s="11"/>
      <c r="U7" s="11"/>
      <c r="V7" s="11"/>
      <c r="W7" s="3"/>
      <c r="X7" s="3"/>
      <c r="Y7" s="3"/>
      <c r="Z7" s="3"/>
      <c r="AA7" s="3"/>
      <c r="AB7" s="3"/>
      <c r="AC7" s="3"/>
      <c r="AE7" s="3"/>
      <c r="AF7" s="3"/>
      <c r="AK7" s="18"/>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5"/>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15.02.2019: 2017</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39"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5"/>
      <c r="AH12" s="205"/>
      <c r="AI12" s="205"/>
      <c r="AJ12" s="205"/>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8.1081630452872542</v>
      </c>
      <c r="F14" s="162">
        <v>0.3011965931277118</v>
      </c>
      <c r="G14" s="162">
        <v>3.88825814</v>
      </c>
      <c r="H14" s="162" t="s">
        <v>475</v>
      </c>
      <c r="I14" s="162">
        <v>0.36310116632492284</v>
      </c>
      <c r="J14" s="162">
        <v>0.55872202617335676</v>
      </c>
      <c r="K14" s="162">
        <v>0.67604091213820905</v>
      </c>
      <c r="L14" s="162">
        <v>7.688128158020475E-3</v>
      </c>
      <c r="M14" s="162">
        <v>15.284054160560448</v>
      </c>
      <c r="N14" s="162">
        <v>0.44715649548824388</v>
      </c>
      <c r="O14" s="162">
        <v>5.5027749566616442E-2</v>
      </c>
      <c r="P14" s="162">
        <v>0.10377733037595674</v>
      </c>
      <c r="Q14" s="162">
        <v>0.42798086771742294</v>
      </c>
      <c r="R14" s="162">
        <v>0.26543253299831671</v>
      </c>
      <c r="S14" s="162">
        <v>0.45375851863679317</v>
      </c>
      <c r="T14" s="162">
        <v>0.56133113965430603</v>
      </c>
      <c r="U14" s="162">
        <v>1.3098641430254248</v>
      </c>
      <c r="V14" s="162">
        <v>1.1798610170629313</v>
      </c>
      <c r="W14" s="162">
        <v>0.41989938304750091</v>
      </c>
      <c r="X14" s="162">
        <v>9.5278710736419389E-5</v>
      </c>
      <c r="Y14" s="162">
        <v>2.2051367385824898E-3</v>
      </c>
      <c r="Z14" s="162">
        <v>1.743734472598254E-3</v>
      </c>
      <c r="AA14" s="162">
        <v>1.548316799042532E-4</v>
      </c>
      <c r="AB14" s="162">
        <v>4.1989816018214157E-3</v>
      </c>
      <c r="AC14" s="162">
        <v>0.4052839759967975</v>
      </c>
      <c r="AD14" s="162">
        <v>1.9029631438349727E-4</v>
      </c>
      <c r="AE14" s="92"/>
      <c r="AF14" s="159">
        <v>1380.0508648443183</v>
      </c>
      <c r="AG14" s="159">
        <v>56467.944411873395</v>
      </c>
      <c r="AH14" s="159">
        <v>91282.649513926328</v>
      </c>
      <c r="AI14" s="159">
        <v>5673.1445235536985</v>
      </c>
      <c r="AJ14" s="159">
        <v>2360.9755381217192</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0.261272</v>
      </c>
      <c r="F15" s="162">
        <v>1.562430166159519E-2</v>
      </c>
      <c r="G15" s="162">
        <v>3.131461E-2</v>
      </c>
      <c r="H15" s="162" t="s">
        <v>475</v>
      </c>
      <c r="I15" s="162">
        <v>5.4282244772156036E-3</v>
      </c>
      <c r="J15" s="162">
        <v>5.5877314344336673E-3</v>
      </c>
      <c r="K15" s="162">
        <v>5.8011098577972226E-3</v>
      </c>
      <c r="L15" s="162">
        <v>8.0683467427411059E-4</v>
      </c>
      <c r="M15" s="162">
        <v>1.1393370000000002E-2</v>
      </c>
      <c r="N15" s="162">
        <v>6.9774607721397068E-3</v>
      </c>
      <c r="O15" s="162">
        <v>2.7626436446410636E-3</v>
      </c>
      <c r="P15" s="162">
        <v>6.4105112354506698E-4</v>
      </c>
      <c r="Q15" s="162">
        <v>1.8832459549648034E-3</v>
      </c>
      <c r="R15" s="162">
        <v>1.0356330298063109E-2</v>
      </c>
      <c r="S15" s="162">
        <v>8.4962219035709993E-3</v>
      </c>
      <c r="T15" s="162">
        <v>1.3577625077568937E-2</v>
      </c>
      <c r="U15" s="162">
        <v>2.0463244979486627E-3</v>
      </c>
      <c r="V15" s="162">
        <v>9.565477490485802E-2</v>
      </c>
      <c r="W15" s="162">
        <v>1.179419115512223E-3</v>
      </c>
      <c r="X15" s="162">
        <v>3.7903828025984494E-6</v>
      </c>
      <c r="Y15" s="162">
        <v>6.1969520938612698E-6</v>
      </c>
      <c r="Z15" s="162">
        <v>4.2900557862314502E-6</v>
      </c>
      <c r="AA15" s="162">
        <v>4.745789949711635E-6</v>
      </c>
      <c r="AB15" s="162">
        <v>1.9023180632402804E-5</v>
      </c>
      <c r="AC15" s="162" t="s">
        <v>409</v>
      </c>
      <c r="AD15" s="162">
        <v>1.5206783521559818E-3</v>
      </c>
      <c r="AE15" s="92"/>
      <c r="AF15" s="159">
        <v>3839.8044415733029</v>
      </c>
      <c r="AG15" s="159" t="s">
        <v>474</v>
      </c>
      <c r="AH15" s="159">
        <v>2265.3919576826152</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0.11135880514314914</v>
      </c>
      <c r="F16" s="162">
        <v>2.1071272424692871E-3</v>
      </c>
      <c r="G16" s="162">
        <v>0.11133315483682361</v>
      </c>
      <c r="H16" s="162" t="s">
        <v>475</v>
      </c>
      <c r="I16" s="162">
        <v>4.805008273678054E-2</v>
      </c>
      <c r="J16" s="162">
        <v>6.8832173744067596E-2</v>
      </c>
      <c r="K16" s="162">
        <v>7.1466142435706259E-2</v>
      </c>
      <c r="L16" s="162">
        <v>1.5264077864715762E-5</v>
      </c>
      <c r="M16" s="162">
        <v>0.76351434971198928</v>
      </c>
      <c r="N16" s="162">
        <v>2.4504013766108244E-2</v>
      </c>
      <c r="O16" s="162">
        <v>1.3880810928403198E-3</v>
      </c>
      <c r="P16" s="162">
        <v>2.5942919582000998E-2</v>
      </c>
      <c r="Q16" s="162">
        <v>9.5269804154396991E-3</v>
      </c>
      <c r="R16" s="162">
        <v>5.1225489676023899E-3</v>
      </c>
      <c r="S16" s="162">
        <v>2.1726784683457501E-2</v>
      </c>
      <c r="T16" s="162">
        <v>8.4306708621860391E-3</v>
      </c>
      <c r="U16" s="162">
        <v>2.5076692895268302E-3</v>
      </c>
      <c r="V16" s="162">
        <v>3.98978743027842E-2</v>
      </c>
      <c r="W16" s="162">
        <v>2.2849621088322898E-2</v>
      </c>
      <c r="X16" s="162">
        <v>5.8228295776330853E-7</v>
      </c>
      <c r="Y16" s="162">
        <v>6.837145261902764E-7</v>
      </c>
      <c r="Z16" s="162">
        <v>4.80737662634051E-7</v>
      </c>
      <c r="AA16" s="162">
        <v>5.6010618912545103E-7</v>
      </c>
      <c r="AB16" s="162">
        <v>2.3068413357130868E-6</v>
      </c>
      <c r="AC16" s="162">
        <v>3.3289049639999999E-9</v>
      </c>
      <c r="AD16" s="162">
        <v>1.9670802060000003E-9</v>
      </c>
      <c r="AE16" s="92"/>
      <c r="AF16" s="159">
        <v>12.069105242600003</v>
      </c>
      <c r="AG16" s="159">
        <v>864.71354811269998</v>
      </c>
      <c r="AH16" s="159">
        <v>540.65427684040276</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3.0982319999999998E-3</v>
      </c>
      <c r="F17" s="162">
        <v>9.6296400000000007E-4</v>
      </c>
      <c r="G17" s="162">
        <v>1.3724244766573129E-6</v>
      </c>
      <c r="H17" s="162" t="s">
        <v>474</v>
      </c>
      <c r="I17" s="162">
        <v>3.2657040000000005E-5</v>
      </c>
      <c r="J17" s="162">
        <v>3.2657040000000005E-5</v>
      </c>
      <c r="K17" s="162">
        <v>3.2657040000000005E-5</v>
      </c>
      <c r="L17" s="162">
        <v>1.3062816000000003E-6</v>
      </c>
      <c r="M17" s="162">
        <v>1.2141720000000001E-3</v>
      </c>
      <c r="N17" s="162">
        <v>4.6054799999999998E-7</v>
      </c>
      <c r="O17" s="162">
        <v>3.7681200000000003E-8</v>
      </c>
      <c r="P17" s="162">
        <v>2.2608720000000001E-5</v>
      </c>
      <c r="Q17" s="162">
        <v>4.1868000000000003E-6</v>
      </c>
      <c r="R17" s="162">
        <v>5.4428400000000001E-7</v>
      </c>
      <c r="S17" s="162">
        <v>1.088568E-7</v>
      </c>
      <c r="T17" s="162">
        <v>5.4428400000000001E-7</v>
      </c>
      <c r="U17" s="162">
        <v>2.4283440000000001E-6</v>
      </c>
      <c r="V17" s="162">
        <v>3.0563640000000003E-5</v>
      </c>
      <c r="W17" s="162">
        <v>2.177136E-5</v>
      </c>
      <c r="X17" s="162">
        <v>3.0144960000000001E-5</v>
      </c>
      <c r="Y17" s="162">
        <v>1.2141719999999999E-4</v>
      </c>
      <c r="Z17" s="162">
        <v>4.6054800000000005E-5</v>
      </c>
      <c r="AA17" s="162">
        <v>4.5217440000000001E-5</v>
      </c>
      <c r="AB17" s="162">
        <v>2.4283440000000001E-4</v>
      </c>
      <c r="AC17" s="162" t="s">
        <v>474</v>
      </c>
      <c r="AD17" s="162" t="s">
        <v>474</v>
      </c>
      <c r="AE17" s="92"/>
      <c r="AF17" s="159" t="s">
        <v>474</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1.1702145184092183</v>
      </c>
      <c r="F18" s="162">
        <v>0.57528360902368658</v>
      </c>
      <c r="G18" s="162">
        <v>1.0319956746087254E-2</v>
      </c>
      <c r="H18" s="162" t="s">
        <v>474</v>
      </c>
      <c r="I18" s="162">
        <v>2.1338411150237813E-2</v>
      </c>
      <c r="J18" s="162">
        <v>2.1904220155039997E-2</v>
      </c>
      <c r="K18" s="162">
        <v>2.2583190960802614E-2</v>
      </c>
      <c r="L18" s="162">
        <v>1.8244646982500585E-3</v>
      </c>
      <c r="M18" s="162">
        <v>0.72845724331704276</v>
      </c>
      <c r="N18" s="162">
        <v>1.8105890874047148E-3</v>
      </c>
      <c r="O18" s="162">
        <v>3.3948562545763411E-5</v>
      </c>
      <c r="P18" s="162">
        <v>1.338913837771037E-2</v>
      </c>
      <c r="Q18" s="162">
        <v>1.1316427403070774E-4</v>
      </c>
      <c r="R18" s="162">
        <v>1.4484713737927233E-3</v>
      </c>
      <c r="S18" s="162">
        <v>8.1476503121497045E-4</v>
      </c>
      <c r="T18" s="162">
        <v>2.9422068571212642E-2</v>
      </c>
      <c r="U18" s="162">
        <v>1.1317614476800943E-5</v>
      </c>
      <c r="V18" s="162">
        <v>9.0531246109647212E-4</v>
      </c>
      <c r="W18" s="162">
        <v>2.7928873411999953E-4</v>
      </c>
      <c r="X18" s="162">
        <v>3.8235510105229025E-4</v>
      </c>
      <c r="Y18" s="162">
        <v>2.3714662779615991E-3</v>
      </c>
      <c r="Z18" s="162">
        <v>4.4804512711914073E-4</v>
      </c>
      <c r="AA18" s="162">
        <v>4.2076422028184616E-4</v>
      </c>
      <c r="AB18" s="162">
        <v>3.6226307264148761E-3</v>
      </c>
      <c r="AC18" s="162" t="s">
        <v>474</v>
      </c>
      <c r="AD18" s="162" t="s">
        <v>474</v>
      </c>
      <c r="AE18" s="92"/>
      <c r="AF18" s="159">
        <v>345.58913322079889</v>
      </c>
      <c r="AG18" s="159" t="s">
        <v>474</v>
      </c>
      <c r="AH18" s="159">
        <v>24730.702711830167</v>
      </c>
      <c r="AI18" s="159" t="s">
        <v>474</v>
      </c>
      <c r="AJ18" s="159" t="s">
        <v>474</v>
      </c>
      <c r="AK18" s="159" t="s">
        <v>409</v>
      </c>
      <c r="AL18" s="141" t="s">
        <v>18</v>
      </c>
    </row>
    <row r="19" spans="1:39" s="1" customFormat="1" ht="24.75" customHeight="1" thickBot="1">
      <c r="A19" s="99" t="s">
        <v>120</v>
      </c>
      <c r="B19" s="99" t="s">
        <v>163</v>
      </c>
      <c r="C19" s="107" t="s">
        <v>56</v>
      </c>
      <c r="D19" s="91"/>
      <c r="E19" s="162">
        <v>0.37402852481539312</v>
      </c>
      <c r="F19" s="162">
        <v>9.3453117822275361E-2</v>
      </c>
      <c r="G19" s="162">
        <v>0.10238856952241857</v>
      </c>
      <c r="H19" s="162" t="s">
        <v>474</v>
      </c>
      <c r="I19" s="162">
        <v>2.0647108335269785E-2</v>
      </c>
      <c r="J19" s="162">
        <v>2.6054561386249474E-2</v>
      </c>
      <c r="K19" s="162">
        <v>3.2543505047425106E-2</v>
      </c>
      <c r="L19" s="162">
        <v>1.0105073768891942E-2</v>
      </c>
      <c r="M19" s="162">
        <v>0.14745563048997506</v>
      </c>
      <c r="N19" s="162">
        <v>1.7343372386131681E-2</v>
      </c>
      <c r="O19" s="162">
        <v>3.2768085221305469E-4</v>
      </c>
      <c r="P19" s="162">
        <v>2.0483505535835345E-3</v>
      </c>
      <c r="Q19" s="162">
        <v>1.4407871828929642E-3</v>
      </c>
      <c r="R19" s="162">
        <v>1.3889788364958624E-2</v>
      </c>
      <c r="S19" s="162">
        <v>7.7960741043008779E-3</v>
      </c>
      <c r="T19" s="162">
        <v>0.28123426720539452</v>
      </c>
      <c r="U19" s="162">
        <v>3.1654107318386895E-4</v>
      </c>
      <c r="V19" s="162">
        <v>1.1274789862255795E-2</v>
      </c>
      <c r="W19" s="162">
        <v>3.3824290322988487E-3</v>
      </c>
      <c r="X19" s="162">
        <v>4.6417674827908696E-3</v>
      </c>
      <c r="Y19" s="162">
        <v>2.6641959761152828E-2</v>
      </c>
      <c r="Z19" s="162">
        <v>5.7907963370003816E-3</v>
      </c>
      <c r="AA19" s="162">
        <v>5.5026389004217881E-3</v>
      </c>
      <c r="AB19" s="162">
        <v>4.2577162481365866E-2</v>
      </c>
      <c r="AC19" s="162" t="s">
        <v>474</v>
      </c>
      <c r="AD19" s="162" t="s">
        <v>474</v>
      </c>
      <c r="AE19" s="92"/>
      <c r="AF19" s="159">
        <v>1207.7573616314985</v>
      </c>
      <c r="AG19" s="159" t="s">
        <v>474</v>
      </c>
      <c r="AH19" s="159">
        <v>3466.6989755347004</v>
      </c>
      <c r="AI19" s="159" t="s">
        <v>474</v>
      </c>
      <c r="AJ19" s="159" t="s">
        <v>474</v>
      </c>
      <c r="AK19" s="159" t="s">
        <v>409</v>
      </c>
      <c r="AL19" s="141" t="s">
        <v>18</v>
      </c>
    </row>
    <row r="20" spans="1:39" s="1" customFormat="1" ht="24.75" customHeight="1" thickBot="1">
      <c r="A20" s="99" t="s">
        <v>120</v>
      </c>
      <c r="B20" s="99" t="s">
        <v>164</v>
      </c>
      <c r="C20" s="107" t="s">
        <v>57</v>
      </c>
      <c r="D20" s="91"/>
      <c r="E20" s="162">
        <v>2.266663987118514E-2</v>
      </c>
      <c r="F20" s="162">
        <v>4.7791407290331727E-3</v>
      </c>
      <c r="G20" s="162">
        <v>9.6142868237331959E-3</v>
      </c>
      <c r="H20" s="162" t="s">
        <v>474</v>
      </c>
      <c r="I20" s="162">
        <v>2.1863832214990496E-3</v>
      </c>
      <c r="J20" s="162">
        <v>2.7615188747130296E-3</v>
      </c>
      <c r="K20" s="162">
        <v>3.4434021728631582E-3</v>
      </c>
      <c r="L20" s="162">
        <v>1.0463860175904569E-3</v>
      </c>
      <c r="M20" s="162">
        <v>1.0853714166495063E-2</v>
      </c>
      <c r="N20" s="162">
        <v>2.0713068854129137E-3</v>
      </c>
      <c r="O20" s="162">
        <v>3.7389405329849671E-5</v>
      </c>
      <c r="P20" s="162">
        <v>1.0990093091006656E-4</v>
      </c>
      <c r="Q20" s="162">
        <v>1.3492751506548843E-4</v>
      </c>
      <c r="R20" s="162">
        <v>1.45352531521497E-3</v>
      </c>
      <c r="S20" s="162">
        <v>8.3847992918253294E-4</v>
      </c>
      <c r="T20" s="162">
        <v>2.8917658404092175E-2</v>
      </c>
      <c r="U20" s="162">
        <v>2.3794447367095649E-5</v>
      </c>
      <c r="V20" s="162">
        <v>1.4348856426662179E-3</v>
      </c>
      <c r="W20" s="162">
        <v>6.7640260768338375E-4</v>
      </c>
      <c r="X20" s="162">
        <v>4.190063436811316E-4</v>
      </c>
      <c r="Y20" s="162">
        <v>2.2330140042047357E-3</v>
      </c>
      <c r="Z20" s="162">
        <v>4.0669377992245666E-4</v>
      </c>
      <c r="AA20" s="162">
        <v>3.7012150398587154E-4</v>
      </c>
      <c r="AB20" s="162">
        <v>3.4288356317941954E-3</v>
      </c>
      <c r="AC20" s="162" t="s">
        <v>474</v>
      </c>
      <c r="AD20" s="162" t="s">
        <v>474</v>
      </c>
      <c r="AE20" s="92"/>
      <c r="AF20" s="159">
        <v>121.82855998468276</v>
      </c>
      <c r="AG20" s="162">
        <v>2.1788120280653249</v>
      </c>
      <c r="AH20" s="159">
        <v>140.34668861708212</v>
      </c>
      <c r="AI20" s="159" t="s">
        <v>474</v>
      </c>
      <c r="AJ20" s="159" t="s">
        <v>474</v>
      </c>
      <c r="AK20" s="159" t="s">
        <v>409</v>
      </c>
      <c r="AL20" s="141" t="s">
        <v>18</v>
      </c>
    </row>
    <row r="21" spans="1:39" s="1" customFormat="1" ht="24.75" customHeight="1" thickBot="1">
      <c r="A21" s="99" t="s">
        <v>120</v>
      </c>
      <c r="B21" s="99" t="s">
        <v>165</v>
      </c>
      <c r="C21" s="107" t="s">
        <v>58</v>
      </c>
      <c r="D21" s="91"/>
      <c r="E21" s="162">
        <v>1.318220067789865</v>
      </c>
      <c r="F21" s="162">
        <v>0.5889058446981239</v>
      </c>
      <c r="G21" s="162">
        <v>1.1040175380062174</v>
      </c>
      <c r="H21" s="162">
        <v>3.247233105657777E-2</v>
      </c>
      <c r="I21" s="162">
        <v>0.30111874514993553</v>
      </c>
      <c r="J21" s="162">
        <v>0.33380572234176159</v>
      </c>
      <c r="K21" s="162">
        <v>0.37250245683325467</v>
      </c>
      <c r="L21" s="162">
        <v>8.1966617083926649E-2</v>
      </c>
      <c r="M21" s="162">
        <v>1.7867620138184102</v>
      </c>
      <c r="N21" s="162">
        <v>0.21310678896524876</v>
      </c>
      <c r="O21" s="162">
        <v>1.4329921488611889E-2</v>
      </c>
      <c r="P21" s="162">
        <v>1.2684045799707349E-2</v>
      </c>
      <c r="Q21" s="162">
        <v>8.9589172481524156E-3</v>
      </c>
      <c r="R21" s="162">
        <v>8.8010754935373067E-2</v>
      </c>
      <c r="S21" s="162">
        <v>5.2229729859026089E-2</v>
      </c>
      <c r="T21" s="162">
        <v>1.1438198694309141</v>
      </c>
      <c r="U21" s="162">
        <v>2.9867779227204924E-3</v>
      </c>
      <c r="V21" s="162">
        <v>0.66921721407422097</v>
      </c>
      <c r="W21" s="162">
        <v>0.27979461050258242</v>
      </c>
      <c r="X21" s="162">
        <v>6.3963326527313236E-2</v>
      </c>
      <c r="Y21" s="162">
        <v>0.15712044386018031</v>
      </c>
      <c r="Z21" s="162">
        <v>4.2528684237318391E-2</v>
      </c>
      <c r="AA21" s="162">
        <v>3.596033051710916E-2</v>
      </c>
      <c r="AB21" s="162">
        <v>0.29957278514192109</v>
      </c>
      <c r="AC21" s="162">
        <v>4.9422482071032085E-3</v>
      </c>
      <c r="AD21" s="162">
        <v>0.15198203118149001</v>
      </c>
      <c r="AE21" s="92"/>
      <c r="AF21" s="159">
        <v>5740.123532301337</v>
      </c>
      <c r="AG21" s="159">
        <v>924.10054569131341</v>
      </c>
      <c r="AH21" s="159">
        <v>7306.5379895396727</v>
      </c>
      <c r="AI21" s="159">
        <v>877.63056909669649</v>
      </c>
      <c r="AJ21" s="159" t="s">
        <v>474</v>
      </c>
      <c r="AK21" s="159" t="s">
        <v>409</v>
      </c>
      <c r="AL21" s="141" t="s">
        <v>18</v>
      </c>
    </row>
    <row r="22" spans="1:39" s="1" customFormat="1" ht="24.75" customHeight="1" thickBot="1">
      <c r="A22" s="99" t="s">
        <v>120</v>
      </c>
      <c r="B22" s="100" t="s">
        <v>166</v>
      </c>
      <c r="C22" s="107" t="s">
        <v>297</v>
      </c>
      <c r="D22" s="91"/>
      <c r="E22" s="162">
        <v>5.9103372129473035</v>
      </c>
      <c r="F22" s="162">
        <v>1.0396826227731744</v>
      </c>
      <c r="G22" s="162">
        <v>1.3223791168482755</v>
      </c>
      <c r="H22" s="162">
        <v>7.9805160080501439E-2</v>
      </c>
      <c r="I22" s="162">
        <v>0.79165177823591504</v>
      </c>
      <c r="J22" s="162">
        <v>0.86631814574183585</v>
      </c>
      <c r="K22" s="162">
        <v>0.9504366323255673</v>
      </c>
      <c r="L22" s="162">
        <v>0.17782123757396107</v>
      </c>
      <c r="M22" s="162">
        <v>4.6937932047327724</v>
      </c>
      <c r="N22" s="162">
        <v>0.6312328511511025</v>
      </c>
      <c r="O22" s="162">
        <v>3.6381127125913945E-2</v>
      </c>
      <c r="P22" s="162">
        <v>2.9015724782650933E-2</v>
      </c>
      <c r="Q22" s="162">
        <v>2.1543865639501631E-2</v>
      </c>
      <c r="R22" s="162">
        <v>0.19202802858876583</v>
      </c>
      <c r="S22" s="162">
        <v>0.12645520589619433</v>
      </c>
      <c r="T22" s="162">
        <v>2.0161190405021601</v>
      </c>
      <c r="U22" s="162">
        <v>7.949473715240107E-3</v>
      </c>
      <c r="V22" s="162">
        <v>1.8398904286228441</v>
      </c>
      <c r="W22" s="162">
        <v>0.91125069904240197</v>
      </c>
      <c r="X22" s="162">
        <v>0.18993493725593397</v>
      </c>
      <c r="Y22" s="162">
        <v>0.34887483621217907</v>
      </c>
      <c r="Z22" s="162">
        <v>0.10440986905854036</v>
      </c>
      <c r="AA22" s="162">
        <v>8.3188202060655483E-2</v>
      </c>
      <c r="AB22" s="162">
        <v>0.72640784458730878</v>
      </c>
      <c r="AC22" s="162">
        <v>1.2875284505344364E-2</v>
      </c>
      <c r="AD22" s="162">
        <v>0.57341422066891112</v>
      </c>
      <c r="AE22" s="92"/>
      <c r="AF22" s="159">
        <v>7625.8947864531601</v>
      </c>
      <c r="AG22" s="159">
        <v>3372.2635699753387</v>
      </c>
      <c r="AH22" s="159">
        <v>702.56389686421005</v>
      </c>
      <c r="AI22" s="159">
        <v>2156.8962183919307</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0.21250488158994296</v>
      </c>
      <c r="X23" s="162">
        <v>3.2822806508621835E-2</v>
      </c>
      <c r="Y23" s="162">
        <v>0.10158689717721844</v>
      </c>
      <c r="Z23" s="162">
        <v>2.5622238460992101E-2</v>
      </c>
      <c r="AA23" s="162">
        <v>2.2808012028776421E-2</v>
      </c>
      <c r="AB23" s="162">
        <v>0.18283995417560878</v>
      </c>
      <c r="AC23" s="162">
        <v>1.0054493274870357E-2</v>
      </c>
      <c r="AD23" s="162">
        <v>2.4557930352634414E-3</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1.4702184523765207</v>
      </c>
      <c r="F24" s="162">
        <v>0.89313626589283823</v>
      </c>
      <c r="G24" s="162">
        <v>0.20530164507247065</v>
      </c>
      <c r="H24" s="162">
        <v>0.19537437436570398</v>
      </c>
      <c r="I24" s="162">
        <v>0.45593970312318527</v>
      </c>
      <c r="J24" s="162">
        <v>0.47887265805747625</v>
      </c>
      <c r="K24" s="162">
        <v>0.51578877834342773</v>
      </c>
      <c r="L24" s="162">
        <v>0.12228217516984002</v>
      </c>
      <c r="M24" s="162">
        <v>2.5283927944949318</v>
      </c>
      <c r="N24" s="162">
        <v>0.18773727510002344</v>
      </c>
      <c r="O24" s="162">
        <v>6.9488959208419354E-2</v>
      </c>
      <c r="P24" s="162">
        <v>8.5677126837284869E-3</v>
      </c>
      <c r="Q24" s="162">
        <v>4.7291016789907624E-3</v>
      </c>
      <c r="R24" s="162">
        <v>0.1563485565767655</v>
      </c>
      <c r="S24" s="162">
        <v>5.1402445157407481E-2</v>
      </c>
      <c r="T24" s="162">
        <v>0.71347324737514572</v>
      </c>
      <c r="U24" s="162">
        <v>3.4969758289151594E-3</v>
      </c>
      <c r="V24" s="162">
        <v>2.7349723186474537</v>
      </c>
      <c r="W24" s="162" t="s">
        <v>423</v>
      </c>
      <c r="X24" s="162" t="s">
        <v>423</v>
      </c>
      <c r="Y24" s="162" t="s">
        <v>423</v>
      </c>
      <c r="Z24" s="162" t="s">
        <v>423</v>
      </c>
      <c r="AA24" s="162" t="s">
        <v>423</v>
      </c>
      <c r="AB24" s="162" t="s">
        <v>423</v>
      </c>
      <c r="AC24" s="162" t="s">
        <v>409</v>
      </c>
      <c r="AD24" s="162" t="s">
        <v>409</v>
      </c>
      <c r="AE24" s="92"/>
      <c r="AF24" s="159">
        <v>5767.5975935617425</v>
      </c>
      <c r="AG24" s="159">
        <v>13.60201223235067</v>
      </c>
      <c r="AH24" s="159">
        <v>6625.4967935012564</v>
      </c>
      <c r="AI24" s="159">
        <v>2009.2120054572597</v>
      </c>
      <c r="AJ24" s="159" t="s">
        <v>474</v>
      </c>
      <c r="AK24" s="159" t="s">
        <v>409</v>
      </c>
      <c r="AL24" s="141" t="s">
        <v>18</v>
      </c>
    </row>
    <row r="25" spans="1:39" s="1" customFormat="1" ht="24.75" customHeight="1" thickBot="1">
      <c r="A25" s="99" t="s">
        <v>128</v>
      </c>
      <c r="B25" s="100" t="s">
        <v>168</v>
      </c>
      <c r="C25" s="108" t="s">
        <v>310</v>
      </c>
      <c r="D25" s="91"/>
      <c r="E25" s="162">
        <v>1.348959498382406</v>
      </c>
      <c r="F25" s="162">
        <v>0.15742944781828996</v>
      </c>
      <c r="G25" s="162">
        <v>8.7775780267301595E-2</v>
      </c>
      <c r="H25" s="162" t="s">
        <v>475</v>
      </c>
      <c r="I25" s="162">
        <v>9.864958003646054E-3</v>
      </c>
      <c r="J25" s="162">
        <v>9.864958003646054E-3</v>
      </c>
      <c r="K25" s="162">
        <v>9.864958003646054E-3</v>
      </c>
      <c r="L25" s="162">
        <v>4.7351798417501053E-3</v>
      </c>
      <c r="M25" s="162">
        <v>1.253559631668179</v>
      </c>
      <c r="N25" s="162">
        <v>3.4514232628467777E-4</v>
      </c>
      <c r="O25" s="162">
        <v>2.5885674471350834E-5</v>
      </c>
      <c r="P25" s="162">
        <v>5.1771348942701665E-4</v>
      </c>
      <c r="Q25" s="162">
        <v>1.2942837235675416E-4</v>
      </c>
      <c r="R25" s="162">
        <v>8.6285581571169453E-4</v>
      </c>
      <c r="S25" s="162">
        <v>9.4914139728286386E-4</v>
      </c>
      <c r="T25" s="162">
        <v>3.4514232628467781E-5</v>
      </c>
      <c r="U25" s="162">
        <v>4.7457069864143193E-4</v>
      </c>
      <c r="V25" s="162">
        <v>0.1251140932781957</v>
      </c>
      <c r="W25" s="162" t="s">
        <v>475</v>
      </c>
      <c r="X25" s="162" t="s">
        <v>475</v>
      </c>
      <c r="Y25" s="162" t="s">
        <v>475</v>
      </c>
      <c r="Z25" s="162" t="s">
        <v>475</v>
      </c>
      <c r="AA25" s="162" t="s">
        <v>475</v>
      </c>
      <c r="AB25" s="162" t="s">
        <v>475</v>
      </c>
      <c r="AC25" s="162" t="s">
        <v>409</v>
      </c>
      <c r="AD25" s="162" t="s">
        <v>409</v>
      </c>
      <c r="AE25" s="92"/>
      <c r="AF25" s="159">
        <v>4608.1829045405348</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2.0593766436871684E-2</v>
      </c>
      <c r="F26" s="162">
        <v>2.9110078454107824E-3</v>
      </c>
      <c r="G26" s="162">
        <v>1.4609107227460001E-3</v>
      </c>
      <c r="H26" s="162" t="s">
        <v>475</v>
      </c>
      <c r="I26" s="162">
        <v>1.3181996744848103E-4</v>
      </c>
      <c r="J26" s="162">
        <v>1.3181996744848103E-4</v>
      </c>
      <c r="K26" s="162">
        <v>1.3181996744848103E-4</v>
      </c>
      <c r="L26" s="162">
        <v>6.3273584375270886E-5</v>
      </c>
      <c r="M26" s="162">
        <v>2.898579855732188E-2</v>
      </c>
      <c r="N26" s="162">
        <v>6.8078775706543976E-6</v>
      </c>
      <c r="O26" s="162">
        <v>1.2783396706313244E-6</v>
      </c>
      <c r="P26" s="162">
        <v>1.2768571190404264E-5</v>
      </c>
      <c r="Q26" s="162">
        <v>2.4254761309343997E-6</v>
      </c>
      <c r="R26" s="162">
        <v>1.7928063095118223E-5</v>
      </c>
      <c r="S26" s="162">
        <v>1.8727269404630042E-5</v>
      </c>
      <c r="T26" s="162">
        <v>1.5545269682491735E-6</v>
      </c>
      <c r="U26" s="162">
        <v>8.5254124800927985E-6</v>
      </c>
      <c r="V26" s="162">
        <v>2.2395424821254751E-3</v>
      </c>
      <c r="W26" s="162" t="s">
        <v>475</v>
      </c>
      <c r="X26" s="162" t="s">
        <v>475</v>
      </c>
      <c r="Y26" s="162" t="s">
        <v>475</v>
      </c>
      <c r="Z26" s="162" t="s">
        <v>475</v>
      </c>
      <c r="AA26" s="162" t="s">
        <v>475</v>
      </c>
      <c r="AB26" s="162" t="s">
        <v>475</v>
      </c>
      <c r="AC26" s="162" t="s">
        <v>409</v>
      </c>
      <c r="AD26" s="162" t="s">
        <v>409</v>
      </c>
      <c r="AE26" s="92"/>
      <c r="AF26" s="159">
        <v>76.760359133688453</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16.22847159219199</v>
      </c>
      <c r="F27" s="162">
        <v>1.9934906127864893</v>
      </c>
      <c r="G27" s="162">
        <v>2.8519624389549025E-2</v>
      </c>
      <c r="H27" s="162">
        <v>0.62249112050982247</v>
      </c>
      <c r="I27" s="162">
        <v>0.3550196652240224</v>
      </c>
      <c r="J27" s="162">
        <v>0.35501966522402228</v>
      </c>
      <c r="K27" s="162">
        <v>0.35501966522402206</v>
      </c>
      <c r="L27" s="162">
        <v>0.26138130900775475</v>
      </c>
      <c r="M27" s="162">
        <v>33.547199539820483</v>
      </c>
      <c r="N27" s="162">
        <v>2.1457047791798795E-3</v>
      </c>
      <c r="O27" s="162">
        <v>2.5398908424439139E-4</v>
      </c>
      <c r="P27" s="162">
        <v>1.5817453425075709E-2</v>
      </c>
      <c r="Q27" s="162">
        <v>4.1913505245014438E-4</v>
      </c>
      <c r="R27" s="162">
        <v>1.8568601178843756E-2</v>
      </c>
      <c r="S27" s="162">
        <v>1.2696465368789826E-2</v>
      </c>
      <c r="T27" s="162">
        <v>2.3486030775571377E-3</v>
      </c>
      <c r="U27" s="162">
        <v>3.3029193641150636E-4</v>
      </c>
      <c r="V27" s="162">
        <v>5.6787255072912005E-2</v>
      </c>
      <c r="W27" s="162">
        <v>0.65025939999999993</v>
      </c>
      <c r="X27" s="162">
        <v>5.2903728817700002E-2</v>
      </c>
      <c r="Y27" s="162">
        <v>6.0652351478000001E-2</v>
      </c>
      <c r="Z27" s="162">
        <v>4.5697003701200008E-2</v>
      </c>
      <c r="AA27" s="162">
        <v>5.30195742365E-2</v>
      </c>
      <c r="AB27" s="162">
        <v>0.2122726582334</v>
      </c>
      <c r="AC27" s="162">
        <v>6.5021700000000003E-4</v>
      </c>
      <c r="AD27" s="162">
        <v>2.9670439999999998E-4</v>
      </c>
      <c r="AE27" s="92"/>
      <c r="AF27" s="159">
        <v>104529.49508550287</v>
      </c>
      <c r="AG27" s="159" t="s">
        <v>409</v>
      </c>
      <c r="AH27" s="159" t="s">
        <v>474</v>
      </c>
      <c r="AI27" s="159">
        <v>4124.9170581482922</v>
      </c>
      <c r="AJ27" s="159" t="s">
        <v>474</v>
      </c>
      <c r="AK27" s="159" t="s">
        <v>409</v>
      </c>
      <c r="AL27" s="141" t="s">
        <v>18</v>
      </c>
    </row>
    <row r="28" spans="1:39" s="1" customFormat="1" ht="24.75" customHeight="1" thickBot="1">
      <c r="A28" s="99" t="s">
        <v>129</v>
      </c>
      <c r="B28" s="99" t="s">
        <v>170</v>
      </c>
      <c r="C28" s="107" t="s">
        <v>152</v>
      </c>
      <c r="D28" s="91"/>
      <c r="E28" s="162">
        <v>8.4920946945530833</v>
      </c>
      <c r="F28" s="162">
        <v>0.24892494060624573</v>
      </c>
      <c r="G28" s="162">
        <v>7.6936926673958567E-3</v>
      </c>
      <c r="H28" s="162">
        <v>2.7459523519689239E-2</v>
      </c>
      <c r="I28" s="162">
        <v>0.20851815945751054</v>
      </c>
      <c r="J28" s="162">
        <v>0.2085181594575104</v>
      </c>
      <c r="K28" s="162">
        <v>0.20851815945751057</v>
      </c>
      <c r="L28" s="162">
        <v>0.17214917403612692</v>
      </c>
      <c r="M28" s="162">
        <v>1.3855452569964692</v>
      </c>
      <c r="N28" s="162">
        <v>2.9939978473945413E-4</v>
      </c>
      <c r="O28" s="162">
        <v>3.1576643968566247E-5</v>
      </c>
      <c r="P28" s="162">
        <v>3.3343711502006406E-3</v>
      </c>
      <c r="Q28" s="162">
        <v>6.3051263053393429E-5</v>
      </c>
      <c r="R28" s="162">
        <v>5.3397685818605449E-3</v>
      </c>
      <c r="S28" s="162">
        <v>3.581066858692306E-3</v>
      </c>
      <c r="T28" s="162">
        <v>1.2783694913035074E-4</v>
      </c>
      <c r="U28" s="162">
        <v>6.2949238169654392E-5</v>
      </c>
      <c r="V28" s="162">
        <v>1.1327802124025618E-2</v>
      </c>
      <c r="W28" s="162">
        <v>0.25412059999999997</v>
      </c>
      <c r="X28" s="162">
        <v>1.5384727160900001E-2</v>
      </c>
      <c r="Y28" s="162">
        <v>1.7241553675699999E-2</v>
      </c>
      <c r="Z28" s="162">
        <v>1.3527661273300001E-2</v>
      </c>
      <c r="AA28" s="162">
        <v>1.4324959022999999E-2</v>
      </c>
      <c r="AB28" s="162">
        <v>6.0478901132899998E-2</v>
      </c>
      <c r="AC28" s="162">
        <v>2.5383490000000002E-4</v>
      </c>
      <c r="AD28" s="162">
        <v>5.1399500000000001E-5</v>
      </c>
      <c r="AE28" s="92"/>
      <c r="AF28" s="159">
        <v>27003.459352705981</v>
      </c>
      <c r="AG28" s="159" t="s">
        <v>409</v>
      </c>
      <c r="AH28" s="159" t="s">
        <v>474</v>
      </c>
      <c r="AI28" s="159">
        <v>1189.8381372200097</v>
      </c>
      <c r="AJ28" s="159" t="s">
        <v>474</v>
      </c>
      <c r="AK28" s="159" t="s">
        <v>409</v>
      </c>
      <c r="AL28" s="141" t="s">
        <v>18</v>
      </c>
    </row>
    <row r="29" spans="1:39" s="1" customFormat="1" ht="24.75" customHeight="1" thickBot="1">
      <c r="A29" s="99" t="s">
        <v>129</v>
      </c>
      <c r="B29" s="99" t="s">
        <v>171</v>
      </c>
      <c r="C29" s="107" t="s">
        <v>153</v>
      </c>
      <c r="D29" s="91"/>
      <c r="E29" s="162">
        <v>12.586468419875304</v>
      </c>
      <c r="F29" s="162">
        <v>0.36156856548897054</v>
      </c>
      <c r="G29" s="162">
        <v>9.0678131610243753E-3</v>
      </c>
      <c r="H29" s="162">
        <v>2.551544136781899E-2</v>
      </c>
      <c r="I29" s="162">
        <v>0.19015994558263591</v>
      </c>
      <c r="J29" s="162">
        <v>0.19015994558263571</v>
      </c>
      <c r="K29" s="162">
        <v>0.19015994558263549</v>
      </c>
      <c r="L29" s="162">
        <v>0.13123185289926734</v>
      </c>
      <c r="M29" s="162">
        <v>2.9333715699218219</v>
      </c>
      <c r="N29" s="162">
        <v>3.516394747419981E-4</v>
      </c>
      <c r="O29" s="162">
        <v>3.705319092979432E-5</v>
      </c>
      <c r="P29" s="162">
        <v>3.9257823636952242E-3</v>
      </c>
      <c r="Q29" s="162">
        <v>7.4091534860684842E-5</v>
      </c>
      <c r="R29" s="162">
        <v>6.2949298393686869E-3</v>
      </c>
      <c r="S29" s="162">
        <v>4.2213467651971591E-3</v>
      </c>
      <c r="T29" s="162">
        <v>1.4843546870273413E-4</v>
      </c>
      <c r="U29" s="162">
        <v>7.4076687861781058E-5</v>
      </c>
      <c r="V29" s="162">
        <v>1.3333358405153478E-2</v>
      </c>
      <c r="W29" s="162">
        <v>0.17247990000000002</v>
      </c>
      <c r="X29" s="162">
        <v>3.8567855172E-3</v>
      </c>
      <c r="Y29" s="162">
        <v>2.33549789637E-2</v>
      </c>
      <c r="Z29" s="162">
        <v>2.60975819981E-2</v>
      </c>
      <c r="AA29" s="162">
        <v>5.9994441377000003E-3</v>
      </c>
      <c r="AB29" s="162">
        <v>5.9308790616699997E-2</v>
      </c>
      <c r="AC29" s="162">
        <v>1.508239E-4</v>
      </c>
      <c r="AD29" s="162">
        <v>3.0192199999999999E-5</v>
      </c>
      <c r="AE29" s="92"/>
      <c r="AF29" s="159">
        <v>31878.197889441006</v>
      </c>
      <c r="AG29" s="159" t="s">
        <v>409</v>
      </c>
      <c r="AH29" s="159" t="s">
        <v>474</v>
      </c>
      <c r="AI29" s="159">
        <v>1405.2017356577308</v>
      </c>
      <c r="AJ29" s="159" t="s">
        <v>474</v>
      </c>
      <c r="AK29" s="159" t="s">
        <v>409</v>
      </c>
      <c r="AL29" s="141" t="s">
        <v>18</v>
      </c>
    </row>
    <row r="30" spans="1:39" s="1" customFormat="1" ht="24.75" customHeight="1" thickBot="1">
      <c r="A30" s="99" t="s">
        <v>129</v>
      </c>
      <c r="B30" s="99" t="s">
        <v>172</v>
      </c>
      <c r="C30" s="107" t="s">
        <v>60</v>
      </c>
      <c r="D30" s="91"/>
      <c r="E30" s="162">
        <v>2.4535381894730736E-2</v>
      </c>
      <c r="F30" s="162">
        <v>0.14587020715898036</v>
      </c>
      <c r="G30" s="162">
        <v>4.5890096896006297E-5</v>
      </c>
      <c r="H30" s="162">
        <v>2.5429865176375096E-4</v>
      </c>
      <c r="I30" s="162">
        <v>3.5053024866232253E-3</v>
      </c>
      <c r="J30" s="162">
        <v>3.5053024866232244E-3</v>
      </c>
      <c r="K30" s="162">
        <v>3.5053024866232253E-3</v>
      </c>
      <c r="L30" s="162">
        <v>5.1839746854931933E-4</v>
      </c>
      <c r="M30" s="162">
        <v>0.90229125568002577</v>
      </c>
      <c r="N30" s="162">
        <v>7.0780678523795122E-6</v>
      </c>
      <c r="O30" s="162">
        <v>6.199307903308963E-5</v>
      </c>
      <c r="P30" s="162">
        <v>3.6065584206526005E-5</v>
      </c>
      <c r="Q30" s="162">
        <v>1.2436408347077934E-6</v>
      </c>
      <c r="R30" s="162">
        <v>2.8364902655321917E-4</v>
      </c>
      <c r="S30" s="162">
        <v>1.0454088919861691E-2</v>
      </c>
      <c r="T30" s="162">
        <v>4.372800810966503E-4</v>
      </c>
      <c r="U30" s="162">
        <v>6.1724815940355924E-5</v>
      </c>
      <c r="V30" s="162">
        <v>6.1754027092535283E-3</v>
      </c>
      <c r="W30" s="162">
        <v>2.5942999999999999E-3</v>
      </c>
      <c r="X30" s="162">
        <v>4.1581211200000001E-5</v>
      </c>
      <c r="Y30" s="162">
        <v>5.33422154E-5</v>
      </c>
      <c r="Z30" s="162">
        <v>3.20473761E-5</v>
      </c>
      <c r="AA30" s="162">
        <v>5.9267371600000005E-5</v>
      </c>
      <c r="AB30" s="162">
        <v>1.862381743E-4</v>
      </c>
      <c r="AC30" s="162">
        <v>2.5940000000000001E-6</v>
      </c>
      <c r="AD30" s="162">
        <v>1.0050999999999999E-6</v>
      </c>
      <c r="AE30" s="92"/>
      <c r="AF30" s="159">
        <v>181.73828467352232</v>
      </c>
      <c r="AG30" s="159" t="s">
        <v>409</v>
      </c>
      <c r="AH30" s="159" t="s">
        <v>474</v>
      </c>
      <c r="AI30" s="159">
        <v>5.7636257136890086</v>
      </c>
      <c r="AJ30" s="159" t="s">
        <v>474</v>
      </c>
      <c r="AK30" s="159" t="s">
        <v>409</v>
      </c>
      <c r="AL30" s="141" t="s">
        <v>18</v>
      </c>
      <c r="AM30" s="35"/>
    </row>
    <row r="31" spans="1:39" s="1" customFormat="1" ht="24.75" customHeight="1" thickBot="1">
      <c r="A31" s="99" t="s">
        <v>129</v>
      </c>
      <c r="B31" s="99" t="s">
        <v>173</v>
      </c>
      <c r="C31" s="107" t="s">
        <v>61</v>
      </c>
      <c r="D31" s="91"/>
      <c r="E31" s="162" t="s">
        <v>409</v>
      </c>
      <c r="F31" s="162">
        <v>1.6563846944849834</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0.58116857021428414</v>
      </c>
      <c r="J32" s="162">
        <v>1.0785123904718628</v>
      </c>
      <c r="K32" s="162">
        <v>1.4313902540374335</v>
      </c>
      <c r="L32" s="162">
        <v>0.25636199449810443</v>
      </c>
      <c r="M32" s="162" t="s">
        <v>409</v>
      </c>
      <c r="N32" s="162">
        <v>1.432063700745335</v>
      </c>
      <c r="O32" s="162">
        <v>6.73468079749637E-3</v>
      </c>
      <c r="P32" s="162">
        <v>4.6202935421038701E-6</v>
      </c>
      <c r="Q32" s="162">
        <v>4.6202935421038752E-12</v>
      </c>
      <c r="R32" s="162">
        <v>0.52956579672673865</v>
      </c>
      <c r="S32" s="162">
        <v>11.586031301354433</v>
      </c>
      <c r="T32" s="162">
        <v>8.444078403392824E-2</v>
      </c>
      <c r="U32" s="162">
        <v>1.1676817758046977E-2</v>
      </c>
      <c r="V32" s="162">
        <v>4.620293542103874</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59627.79631773234</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0.31442817047816224</v>
      </c>
      <c r="J33" s="162">
        <v>0.57732565331499675</v>
      </c>
      <c r="K33" s="162">
        <v>1.1546513066299935</v>
      </c>
      <c r="L33" s="162">
        <v>2.8457663409497333E-2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59627.79631773234</v>
      </c>
      <c r="AL33" s="141" t="s">
        <v>377</v>
      </c>
    </row>
    <row r="34" spans="1:38" s="1" customFormat="1" ht="24.75" customHeight="1" thickBot="1">
      <c r="A34" s="99" t="s">
        <v>127</v>
      </c>
      <c r="B34" s="99" t="s">
        <v>176</v>
      </c>
      <c r="C34" s="107" t="s">
        <v>64</v>
      </c>
      <c r="D34" s="91"/>
      <c r="E34" s="162">
        <v>1.9071692693153</v>
      </c>
      <c r="F34" s="162">
        <v>0.16924307447168221</v>
      </c>
      <c r="G34" s="162">
        <v>1.4194009903295625E-2</v>
      </c>
      <c r="H34" s="162">
        <v>2.547745207100592E-4</v>
      </c>
      <c r="I34" s="162">
        <v>4.9863013338968733E-2</v>
      </c>
      <c r="J34" s="162">
        <v>5.2410758546069323E-2</v>
      </c>
      <c r="K34" s="162">
        <v>5.5322467354184279E-2</v>
      </c>
      <c r="L34" s="162">
        <v>3.5959603780219777E-2</v>
      </c>
      <c r="M34" s="162">
        <v>0.38944105308537608</v>
      </c>
      <c r="N34" s="162" t="s">
        <v>475</v>
      </c>
      <c r="O34" s="162">
        <v>3.639636010143703E-4</v>
      </c>
      <c r="P34" s="162" t="s">
        <v>475</v>
      </c>
      <c r="Q34" s="162" t="s">
        <v>475</v>
      </c>
      <c r="R34" s="162">
        <v>1.8198180050718513E-3</v>
      </c>
      <c r="S34" s="162">
        <v>6.1873812172442942E-2</v>
      </c>
      <c r="T34" s="162">
        <v>2.547745207100592E-3</v>
      </c>
      <c r="U34" s="162">
        <v>3.639636010143703E-4</v>
      </c>
      <c r="V34" s="162">
        <v>3.6396360101437028E-2</v>
      </c>
      <c r="W34" s="162">
        <v>9.4993133451553215E-3</v>
      </c>
      <c r="X34" s="162">
        <v>1.0918908030431106E-3</v>
      </c>
      <c r="Y34" s="162">
        <v>1.8198180050718513E-3</v>
      </c>
      <c r="Z34" s="162">
        <v>1.6097373178985024E-3</v>
      </c>
      <c r="AA34" s="162">
        <v>3.7005455583873575E-4</v>
      </c>
      <c r="AB34" s="162">
        <v>4.8915006818522006E-3</v>
      </c>
      <c r="AC34" s="162" t="s">
        <v>409</v>
      </c>
      <c r="AD34" s="162" t="s">
        <v>409</v>
      </c>
      <c r="AE34" s="92"/>
      <c r="AF34" s="159">
        <v>1576.2629972095731</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5.7575872504612517</v>
      </c>
      <c r="F36" s="162">
        <v>0.20536616944320382</v>
      </c>
      <c r="G36" s="162">
        <v>9.2851114409417651E-2</v>
      </c>
      <c r="H36" s="162" t="s">
        <v>475</v>
      </c>
      <c r="I36" s="162">
        <v>0.10268308472160191</v>
      </c>
      <c r="J36" s="162">
        <v>0.11001759077314494</v>
      </c>
      <c r="K36" s="162">
        <v>0.11001759077314494</v>
      </c>
      <c r="L36" s="162">
        <v>3.4105453139674925E-2</v>
      </c>
      <c r="M36" s="162">
        <v>0.54275344781418167</v>
      </c>
      <c r="N36" s="162">
        <v>9.5348578670058949E-3</v>
      </c>
      <c r="O36" s="162">
        <v>7.3345060515429958E-4</v>
      </c>
      <c r="P36" s="162">
        <v>2.2003518154628983E-3</v>
      </c>
      <c r="Q36" s="162">
        <v>2.9338024206171983E-3</v>
      </c>
      <c r="R36" s="162">
        <v>3.6672530257714974E-3</v>
      </c>
      <c r="S36" s="162">
        <v>6.4543653253578359E-2</v>
      </c>
      <c r="T36" s="162">
        <v>7.3345060515429952E-2</v>
      </c>
      <c r="U36" s="162">
        <v>7.3345060515429949E-3</v>
      </c>
      <c r="V36" s="162">
        <v>8.8014072618515932E-2</v>
      </c>
      <c r="W36" s="162">
        <v>9.5348578670058949E-3</v>
      </c>
      <c r="X36" s="162" t="s">
        <v>475</v>
      </c>
      <c r="Y36" s="162" t="s">
        <v>475</v>
      </c>
      <c r="Z36" s="162" t="s">
        <v>475</v>
      </c>
      <c r="AA36" s="162" t="s">
        <v>475</v>
      </c>
      <c r="AB36" s="162" t="s">
        <v>475</v>
      </c>
      <c r="AC36" s="162">
        <v>5.8676048412343966E-3</v>
      </c>
      <c r="AD36" s="162">
        <v>2.7871122995863384E-3</v>
      </c>
      <c r="AE36" s="92"/>
      <c r="AF36" s="159">
        <v>3176.4468918419261</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0.10905928495792175</v>
      </c>
      <c r="F37" s="162">
        <v>3.6353094985973914E-3</v>
      </c>
      <c r="G37" s="162">
        <v>7.447793864198018E-5</v>
      </c>
      <c r="H37" s="162" t="s">
        <v>475</v>
      </c>
      <c r="I37" s="162">
        <v>4.5441368732467393E-4</v>
      </c>
      <c r="J37" s="162">
        <v>4.5441368732467393E-4</v>
      </c>
      <c r="K37" s="162">
        <v>4.5441368732467393E-4</v>
      </c>
      <c r="L37" s="162">
        <v>1.136034218311685E-5</v>
      </c>
      <c r="M37" s="162">
        <v>1.0905928495792173E-2</v>
      </c>
      <c r="N37" s="162">
        <v>3.4081026549350542E-6</v>
      </c>
      <c r="O37" s="162">
        <v>5.6801710915584244E-7</v>
      </c>
      <c r="P37" s="162">
        <v>2.2720684366233696E-4</v>
      </c>
      <c r="Q37" s="162">
        <v>2.7264821239480434E-4</v>
      </c>
      <c r="R37" s="162">
        <v>1.7267720118337609E-6</v>
      </c>
      <c r="S37" s="162">
        <v>1.7267720118337611E-7</v>
      </c>
      <c r="T37" s="162">
        <v>1.1587549026779185E-6</v>
      </c>
      <c r="U37" s="162">
        <v>2.4992752802857063E-5</v>
      </c>
      <c r="V37" s="162">
        <v>3.4081026549350542E-6</v>
      </c>
      <c r="W37" s="162">
        <v>1.1360342183116847E-3</v>
      </c>
      <c r="X37" s="162" t="s">
        <v>475</v>
      </c>
      <c r="Y37" s="162" t="s">
        <v>475</v>
      </c>
      <c r="Z37" s="162" t="s">
        <v>475</v>
      </c>
      <c r="AA37" s="162" t="s">
        <v>475</v>
      </c>
      <c r="AB37" s="162" t="s">
        <v>475</v>
      </c>
      <c r="AC37" s="162" t="s">
        <v>475</v>
      </c>
      <c r="AD37" s="162" t="s">
        <v>475</v>
      </c>
      <c r="AE37" s="92"/>
      <c r="AF37" s="159" t="s">
        <v>474</v>
      </c>
      <c r="AG37" s="159" t="s">
        <v>409</v>
      </c>
      <c r="AH37" s="159">
        <v>2272.0684366233695</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2.7331843421479429</v>
      </c>
      <c r="F39" s="162">
        <v>0.61563689631595753</v>
      </c>
      <c r="G39" s="162">
        <v>0.1211653928095732</v>
      </c>
      <c r="H39" s="162">
        <v>3.2613340399614568E-2</v>
      </c>
      <c r="I39" s="162">
        <v>0.21788693421182798</v>
      </c>
      <c r="J39" s="162">
        <v>0.27083238986653618</v>
      </c>
      <c r="K39" s="162">
        <v>0.33507208995812365</v>
      </c>
      <c r="L39" s="162">
        <v>0.10125695855640816</v>
      </c>
      <c r="M39" s="162">
        <v>1.3125539711130381</v>
      </c>
      <c r="N39" s="162">
        <v>0.19064334491434093</v>
      </c>
      <c r="O39" s="162">
        <v>1.4602183732902249E-2</v>
      </c>
      <c r="P39" s="162">
        <v>3.7128509366991008E-3</v>
      </c>
      <c r="Q39" s="162">
        <v>1.275824005671447E-2</v>
      </c>
      <c r="R39" s="162">
        <v>0.15384016867723166</v>
      </c>
      <c r="S39" s="162">
        <v>8.0317457033518752E-2</v>
      </c>
      <c r="T39" s="162">
        <v>2.7093747476581989</v>
      </c>
      <c r="U39" s="162">
        <v>2.7452198350730195E-3</v>
      </c>
      <c r="V39" s="162">
        <v>0.55049967063303828</v>
      </c>
      <c r="W39" s="162">
        <v>0.16194638944784961</v>
      </c>
      <c r="X39" s="162">
        <v>4.4280077715787652E-2</v>
      </c>
      <c r="Y39" s="162">
        <v>0.23345604510642523</v>
      </c>
      <c r="Z39" s="162">
        <v>4.6066569692754911E-2</v>
      </c>
      <c r="AA39" s="162">
        <v>4.2666974831022039E-2</v>
      </c>
      <c r="AB39" s="162">
        <v>0.36646966734598985</v>
      </c>
      <c r="AC39" s="162">
        <v>6.6980247790906699E-3</v>
      </c>
      <c r="AD39" s="162">
        <v>7.5237557915335504E-6</v>
      </c>
      <c r="AE39" s="92"/>
      <c r="AF39" s="159">
        <v>10776.738128123339</v>
      </c>
      <c r="AG39" s="159" t="s">
        <v>474</v>
      </c>
      <c r="AH39" s="159">
        <v>21415.698097304379</v>
      </c>
      <c r="AI39" s="159">
        <v>881.44163242201546</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409</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4.6561933600996763</v>
      </c>
      <c r="F41" s="162">
        <v>7.2403348046576763</v>
      </c>
      <c r="G41" s="162">
        <v>6.0335539775046332</v>
      </c>
      <c r="H41" s="162">
        <v>5.5869009839408769E-2</v>
      </c>
      <c r="I41" s="162">
        <v>6.1282771489732131</v>
      </c>
      <c r="J41" s="162">
        <v>6.2237341649549984</v>
      </c>
      <c r="K41" s="162">
        <v>6.8107190153004318</v>
      </c>
      <c r="L41" s="162">
        <v>0.42948338648763695</v>
      </c>
      <c r="M41" s="162">
        <v>18.616192951769658</v>
      </c>
      <c r="N41" s="162">
        <v>1.8652922848097702</v>
      </c>
      <c r="O41" s="162">
        <v>3.5826561564475889E-2</v>
      </c>
      <c r="P41" s="162">
        <v>7.9747824691339869E-2</v>
      </c>
      <c r="Q41" s="162">
        <v>3.8561953688271304E-2</v>
      </c>
      <c r="R41" s="162">
        <v>0.19168262854474988</v>
      </c>
      <c r="S41" s="162">
        <v>0.32646924212961398</v>
      </c>
      <c r="T41" s="162">
        <v>0.18166543083873019</v>
      </c>
      <c r="U41" s="162">
        <v>1.6942386952311792</v>
      </c>
      <c r="V41" s="162">
        <v>3.6963720950159162</v>
      </c>
      <c r="W41" s="162">
        <v>11.957179240244649</v>
      </c>
      <c r="X41" s="162">
        <v>3.331312315026318</v>
      </c>
      <c r="Y41" s="162">
        <v>4.737322273684434</v>
      </c>
      <c r="Z41" s="162">
        <v>1.8665980938344615</v>
      </c>
      <c r="AA41" s="162">
        <v>1.6060469548277307</v>
      </c>
      <c r="AB41" s="162">
        <v>11.541279637372945</v>
      </c>
      <c r="AC41" s="162">
        <v>1.4369980029240306E-2</v>
      </c>
      <c r="AD41" s="162">
        <v>2.3989199031549262</v>
      </c>
      <c r="AE41" s="92"/>
      <c r="AF41" s="159">
        <v>40499.232663412266</v>
      </c>
      <c r="AG41" s="159">
        <v>14111.038195537763</v>
      </c>
      <c r="AH41" s="159">
        <v>23257.576483930821</v>
      </c>
      <c r="AI41" s="159">
        <v>1124.2272696013788</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6.9090054461992706E-2</v>
      </c>
      <c r="F43" s="162">
        <v>6.9090054461992713E-3</v>
      </c>
      <c r="G43" s="162">
        <v>6.2214549157647552E-3</v>
      </c>
      <c r="H43" s="162" t="s">
        <v>475</v>
      </c>
      <c r="I43" s="162">
        <v>1.1399858986228797E-2</v>
      </c>
      <c r="J43" s="162">
        <v>1.4854361709328433E-2</v>
      </c>
      <c r="K43" s="162">
        <v>1.8999764977047997E-2</v>
      </c>
      <c r="L43" s="162">
        <v>6.3839210322881269E-3</v>
      </c>
      <c r="M43" s="162">
        <v>2.7636021784797085E-2</v>
      </c>
      <c r="N43" s="162">
        <v>1.1054408713918834E-2</v>
      </c>
      <c r="O43" s="162">
        <v>2.0727016338597813E-4</v>
      </c>
      <c r="P43" s="162">
        <v>6.9090054461992713E-5</v>
      </c>
      <c r="Q43" s="162">
        <v>6.9090054461992711E-4</v>
      </c>
      <c r="R43" s="162">
        <v>8.8435269711350673E-3</v>
      </c>
      <c r="S43" s="162">
        <v>4.9744839212634761E-3</v>
      </c>
      <c r="T43" s="162">
        <v>0.17963414160118105</v>
      </c>
      <c r="U43" s="162">
        <v>6.9090054461992713E-5</v>
      </c>
      <c r="V43" s="162">
        <v>5.5272043569594169E-3</v>
      </c>
      <c r="W43" s="162">
        <v>4.1454032677195633E-3</v>
      </c>
      <c r="X43" s="162">
        <v>1.3127110347778614E-3</v>
      </c>
      <c r="Y43" s="162">
        <v>1.0363508169298907E-2</v>
      </c>
      <c r="Z43" s="162">
        <v>1.1745309258538762E-3</v>
      </c>
      <c r="AA43" s="162">
        <v>1.0363508169298908E-3</v>
      </c>
      <c r="AB43" s="162">
        <v>1.3887100946860534E-2</v>
      </c>
      <c r="AC43" s="162">
        <v>1.5199811981638395E-4</v>
      </c>
      <c r="AD43" s="162">
        <v>8.9817070800590533E-8</v>
      </c>
      <c r="AE43" s="92"/>
      <c r="AF43" s="159">
        <v>690.90054461992713</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2.4084494657153717</v>
      </c>
      <c r="F44" s="162">
        <v>0.22281742274335586</v>
      </c>
      <c r="G44" s="162">
        <v>2.3924844165300895E-2</v>
      </c>
      <c r="H44" s="162">
        <v>1.1440279699763182E-3</v>
      </c>
      <c r="I44" s="162">
        <v>9.9069232892176895E-2</v>
      </c>
      <c r="J44" s="162">
        <v>9.9069232892176895E-2</v>
      </c>
      <c r="K44" s="162">
        <v>9.9085087775761568E-2</v>
      </c>
      <c r="L44" s="162">
        <v>5.5478770419619065E-2</v>
      </c>
      <c r="M44" s="162">
        <v>1.0915583750935753</v>
      </c>
      <c r="N44" s="162" t="s">
        <v>475</v>
      </c>
      <c r="O44" s="162">
        <v>1.435778074769476E-3</v>
      </c>
      <c r="P44" s="162" t="s">
        <v>475</v>
      </c>
      <c r="Q44" s="162" t="s">
        <v>475</v>
      </c>
      <c r="R44" s="162">
        <v>7.1788903738473795E-3</v>
      </c>
      <c r="S44" s="162">
        <v>0.24408227271081087</v>
      </c>
      <c r="T44" s="162">
        <v>1.0050446523386332E-2</v>
      </c>
      <c r="U44" s="162">
        <v>1.435778074769476E-3</v>
      </c>
      <c r="V44" s="162">
        <v>0.14357780747694759</v>
      </c>
      <c r="W44" s="162" t="s">
        <v>475</v>
      </c>
      <c r="X44" s="162">
        <v>4.3073342243084272E-3</v>
      </c>
      <c r="Y44" s="162">
        <v>7.1788903738473795E-3</v>
      </c>
      <c r="Z44" s="162" t="s">
        <v>475</v>
      </c>
      <c r="AA44" s="162" t="s">
        <v>475</v>
      </c>
      <c r="AB44" s="162">
        <v>1.1486224598155806E-2</v>
      </c>
      <c r="AC44" s="162" t="s">
        <v>423</v>
      </c>
      <c r="AD44" s="162" t="s">
        <v>423</v>
      </c>
      <c r="AE44" s="92"/>
      <c r="AF44" s="159">
        <v>6218.1049015793433</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1.7325176637913393</v>
      </c>
      <c r="F45" s="162">
        <v>6.1796808390009547E-2</v>
      </c>
      <c r="G45" s="162">
        <v>8.6070666312632726E-3</v>
      </c>
      <c r="H45" s="162" t="s">
        <v>475</v>
      </c>
      <c r="I45" s="162">
        <v>3.0898404195004774E-2</v>
      </c>
      <c r="J45" s="162">
        <v>3.3105433066076551E-2</v>
      </c>
      <c r="K45" s="162">
        <v>3.3105433066076551E-2</v>
      </c>
      <c r="L45" s="162">
        <v>1.026268425048373E-2</v>
      </c>
      <c r="M45" s="162">
        <v>0.16332013645931098</v>
      </c>
      <c r="N45" s="162">
        <v>2.8691375323933012E-3</v>
      </c>
      <c r="O45" s="162">
        <v>2.20702887107177E-4</v>
      </c>
      <c r="P45" s="162">
        <v>6.6210866132153086E-4</v>
      </c>
      <c r="Q45" s="162">
        <v>8.8281154842870799E-4</v>
      </c>
      <c r="R45" s="162">
        <v>1.103514435535885E-3</v>
      </c>
      <c r="S45" s="162">
        <v>1.9421854065431576E-2</v>
      </c>
      <c r="T45" s="162">
        <v>2.2070288710717697E-2</v>
      </c>
      <c r="U45" s="162">
        <v>2.20702887107177E-3</v>
      </c>
      <c r="V45" s="162">
        <v>2.6484346452861234E-2</v>
      </c>
      <c r="W45" s="162">
        <v>2.8691375323933012E-3</v>
      </c>
      <c r="X45" s="162" t="s">
        <v>475</v>
      </c>
      <c r="Y45" s="162" t="s">
        <v>475</v>
      </c>
      <c r="Z45" s="162" t="s">
        <v>475</v>
      </c>
      <c r="AA45" s="162" t="s">
        <v>475</v>
      </c>
      <c r="AB45" s="162" t="s">
        <v>475</v>
      </c>
      <c r="AC45" s="162">
        <v>1.765623096857416E-3</v>
      </c>
      <c r="AD45" s="162">
        <v>8.3867097100727254E-4</v>
      </c>
      <c r="AE45" s="92"/>
      <c r="AF45" s="159">
        <v>955.82578410259589</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t="s">
        <v>474</v>
      </c>
      <c r="G48" s="162" t="s">
        <v>474</v>
      </c>
      <c r="H48" s="162" t="s">
        <v>409</v>
      </c>
      <c r="I48" s="162">
        <v>1.3183924643249233E-2</v>
      </c>
      <c r="J48" s="162">
        <v>0.13183924643249234</v>
      </c>
      <c r="K48" s="162">
        <v>0.32959811608123091</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t="s">
        <v>474</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2.7171999999999996</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3.183502321399355</v>
      </c>
      <c r="AL52" s="141" t="s">
        <v>387</v>
      </c>
    </row>
    <row r="53" spans="1:38" s="1" customFormat="1" ht="24.75" customHeight="1" thickBot="1">
      <c r="A53" s="99" t="s">
        <v>122</v>
      </c>
      <c r="B53" s="100" t="s">
        <v>326</v>
      </c>
      <c r="C53" s="108" t="s">
        <v>74</v>
      </c>
      <c r="D53" s="136"/>
      <c r="E53" s="162" t="s">
        <v>409</v>
      </c>
      <c r="F53" s="162">
        <v>1.772525297493617</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0.84913591680065648</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1.5067984625136948</v>
      </c>
      <c r="X57" s="162" t="s">
        <v>423</v>
      </c>
      <c r="Y57" s="162" t="s">
        <v>423</v>
      </c>
      <c r="Z57" s="162" t="s">
        <v>423</v>
      </c>
      <c r="AA57" s="162" t="s">
        <v>423</v>
      </c>
      <c r="AB57" s="162" t="s">
        <v>423</v>
      </c>
      <c r="AC57" s="162" t="s">
        <v>475</v>
      </c>
      <c r="AD57" s="162">
        <v>5.3435822360670002</v>
      </c>
      <c r="AE57" s="92"/>
      <c r="AF57" s="159" t="s">
        <v>409</v>
      </c>
      <c r="AG57" s="159" t="s">
        <v>409</v>
      </c>
      <c r="AH57" s="159" t="s">
        <v>409</v>
      </c>
      <c r="AI57" s="159" t="s">
        <v>409</v>
      </c>
      <c r="AJ57" s="159" t="s">
        <v>409</v>
      </c>
      <c r="AK57" s="159">
        <v>3345.3621189999999</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263.93659075431003</v>
      </c>
      <c r="AL58" s="141" t="s">
        <v>390</v>
      </c>
    </row>
    <row r="59" spans="1:38" s="1" customFormat="1" ht="24.75" customHeight="1" thickBot="1">
      <c r="A59" s="99" t="s">
        <v>120</v>
      </c>
      <c r="B59" s="101" t="s">
        <v>198</v>
      </c>
      <c r="C59" s="107" t="s">
        <v>108</v>
      </c>
      <c r="D59" s="91"/>
      <c r="E59" s="162" t="s">
        <v>474</v>
      </c>
      <c r="F59" s="162" t="s">
        <v>474</v>
      </c>
      <c r="G59" s="162" t="s">
        <v>474</v>
      </c>
      <c r="H59" s="162" t="s">
        <v>409</v>
      </c>
      <c r="I59" s="162" t="s">
        <v>474</v>
      </c>
      <c r="J59" s="162" t="s">
        <v>474</v>
      </c>
      <c r="K59" s="162" t="s">
        <v>474</v>
      </c>
      <c r="L59" s="162" t="s">
        <v>474</v>
      </c>
      <c r="M59" s="162" t="s">
        <v>474</v>
      </c>
      <c r="N59" s="162" t="s">
        <v>474</v>
      </c>
      <c r="O59" s="162" t="s">
        <v>474</v>
      </c>
      <c r="P59" s="162" t="s">
        <v>474</v>
      </c>
      <c r="Q59" s="162" t="s">
        <v>474</v>
      </c>
      <c r="R59" s="162" t="s">
        <v>474</v>
      </c>
      <c r="S59" s="162" t="s">
        <v>474</v>
      </c>
      <c r="T59" s="162" t="s">
        <v>474</v>
      </c>
      <c r="U59" s="162" t="s">
        <v>474</v>
      </c>
      <c r="V59" s="162" t="s">
        <v>474</v>
      </c>
      <c r="W59" s="162" t="s">
        <v>474</v>
      </c>
      <c r="X59" s="162" t="s">
        <v>474</v>
      </c>
      <c r="Y59" s="162" t="s">
        <v>474</v>
      </c>
      <c r="Z59" s="162" t="s">
        <v>474</v>
      </c>
      <c r="AA59" s="162" t="s">
        <v>474</v>
      </c>
      <c r="AB59" s="162" t="s">
        <v>474</v>
      </c>
      <c r="AC59" s="162" t="s">
        <v>475</v>
      </c>
      <c r="AD59" s="162" t="s">
        <v>409</v>
      </c>
      <c r="AE59" s="92"/>
      <c r="AF59" s="159" t="s">
        <v>409</v>
      </c>
      <c r="AG59" s="159" t="s">
        <v>409</v>
      </c>
      <c r="AH59" s="159" t="s">
        <v>409</v>
      </c>
      <c r="AI59" s="159" t="s">
        <v>409</v>
      </c>
      <c r="AJ59" s="159" t="s">
        <v>409</v>
      </c>
      <c r="AK59" s="159" t="s">
        <v>474</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0.18217309500000001</v>
      </c>
      <c r="J60" s="162">
        <v>1.8217309500000001</v>
      </c>
      <c r="K60" s="162">
        <v>3.7163311380000001</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36.434618999999998</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9.7885247322729893E-2</v>
      </c>
      <c r="J61" s="162">
        <v>0.97885247322729907</v>
      </c>
      <c r="K61" s="162">
        <v>3.2699599695736574</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5009508.2926718146</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2.1860771399999996E-8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36.434618999999998</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1.6620243266999998E-2</v>
      </c>
      <c r="X63" s="162">
        <v>1.0499399999999999E-2</v>
      </c>
      <c r="Y63" s="162" t="s">
        <v>409</v>
      </c>
      <c r="Z63" s="162">
        <v>1.7461E-3</v>
      </c>
      <c r="AA63" s="162" t="s">
        <v>409</v>
      </c>
      <c r="AB63" s="162">
        <v>1.2245499999999999E-2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t="s">
        <v>474</v>
      </c>
      <c r="F65" s="162" t="s">
        <v>409</v>
      </c>
      <c r="G65" s="162" t="s">
        <v>409</v>
      </c>
      <c r="H65" s="162" t="s">
        <v>475</v>
      </c>
      <c r="I65" s="162" t="s">
        <v>474</v>
      </c>
      <c r="J65" s="162" t="s">
        <v>474</v>
      </c>
      <c r="K65" s="162" t="s">
        <v>474</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t="s">
        <v>474</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85">
        <v>0.17150000000000001</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t="s">
        <v>474</v>
      </c>
      <c r="O72" s="162" t="s">
        <v>474</v>
      </c>
      <c r="P72" s="162" t="s">
        <v>474</v>
      </c>
      <c r="Q72" s="162" t="s">
        <v>474</v>
      </c>
      <c r="R72" s="162" t="s">
        <v>474</v>
      </c>
      <c r="S72" s="162" t="s">
        <v>474</v>
      </c>
      <c r="T72" s="162" t="s">
        <v>474</v>
      </c>
      <c r="U72" s="162" t="s">
        <v>474</v>
      </c>
      <c r="V72" s="162" t="s">
        <v>474</v>
      </c>
      <c r="W72" s="162" t="s">
        <v>474</v>
      </c>
      <c r="X72" s="162" t="s">
        <v>474</v>
      </c>
      <c r="Y72" s="162" t="s">
        <v>474</v>
      </c>
      <c r="Z72" s="162" t="s">
        <v>474</v>
      </c>
      <c r="AA72" s="162" t="s">
        <v>474</v>
      </c>
      <c r="AB72" s="162" t="s">
        <v>474</v>
      </c>
      <c r="AC72" s="162" t="s">
        <v>423</v>
      </c>
      <c r="AD72" s="162" t="s">
        <v>474</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1.2000000000000002E-7</v>
      </c>
      <c r="J73" s="162">
        <v>1.7000000000000001E-7</v>
      </c>
      <c r="K73" s="162">
        <v>2.0000000000000002E-7</v>
      </c>
      <c r="L73" s="162" t="s">
        <v>474</v>
      </c>
      <c r="M73" s="162" t="s">
        <v>474</v>
      </c>
      <c r="N73" s="162">
        <v>1E-4</v>
      </c>
      <c r="O73" s="162">
        <v>1E-4</v>
      </c>
      <c r="P73" s="162" t="s">
        <v>474</v>
      </c>
      <c r="Q73" s="162" t="s">
        <v>474</v>
      </c>
      <c r="R73" s="162" t="s">
        <v>474</v>
      </c>
      <c r="S73" s="162" t="s">
        <v>474</v>
      </c>
      <c r="T73" s="162" t="s">
        <v>474</v>
      </c>
      <c r="U73" s="162" t="s">
        <v>474</v>
      </c>
      <c r="V73" s="162">
        <v>1E-4</v>
      </c>
      <c r="W73" s="162" t="s">
        <v>423</v>
      </c>
      <c r="X73" s="162" t="s">
        <v>423</v>
      </c>
      <c r="Y73" s="162" t="s">
        <v>423</v>
      </c>
      <c r="Z73" s="162" t="s">
        <v>423</v>
      </c>
      <c r="AA73" s="162" t="s">
        <v>423</v>
      </c>
      <c r="AB73" s="162" t="s">
        <v>423</v>
      </c>
      <c r="AC73" s="162" t="s">
        <v>474</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t="s">
        <v>474</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t="s">
        <v>474</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t="s">
        <v>474</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3.0000000000000003E-4</v>
      </c>
      <c r="O80" s="162">
        <v>1E-4</v>
      </c>
      <c r="P80" s="162" t="s">
        <v>474</v>
      </c>
      <c r="Q80" s="162" t="s">
        <v>474</v>
      </c>
      <c r="R80" s="162" t="s">
        <v>474</v>
      </c>
      <c r="S80" s="162" t="s">
        <v>474</v>
      </c>
      <c r="T80" s="162" t="s">
        <v>474</v>
      </c>
      <c r="U80" s="162" t="s">
        <v>474</v>
      </c>
      <c r="V80" s="162">
        <v>3.0000000000000003E-4</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10.817917291999997</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3.3599999999999998E-2</v>
      </c>
      <c r="G83" s="162" t="s">
        <v>475</v>
      </c>
      <c r="H83" s="162" t="s">
        <v>409</v>
      </c>
      <c r="I83" s="162">
        <v>0.19</v>
      </c>
      <c r="J83" s="162">
        <v>3.8</v>
      </c>
      <c r="K83" s="162">
        <v>28.5</v>
      </c>
      <c r="L83" s="162">
        <v>1.0829999999999999E-2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1.9</v>
      </c>
      <c r="AL83" s="187" t="s">
        <v>466</v>
      </c>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2.6780901402285018</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1.1874961442070864</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2.302</v>
      </c>
      <c r="AL86" s="141" t="s">
        <v>408</v>
      </c>
    </row>
    <row r="87" spans="1:38" s="1" customFormat="1" ht="24.75" customHeight="1" thickBot="1">
      <c r="A87" s="99" t="s">
        <v>123</v>
      </c>
      <c r="B87" s="108" t="s">
        <v>228</v>
      </c>
      <c r="C87" s="89" t="s">
        <v>95</v>
      </c>
      <c r="D87" s="91"/>
      <c r="E87" s="162" t="s">
        <v>409</v>
      </c>
      <c r="F87" s="162">
        <v>6.4420037180226403E-2</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62">
        <v>0.20599999999999999</v>
      </c>
      <c r="AL87" s="141" t="s">
        <v>408</v>
      </c>
    </row>
    <row r="88" spans="1:38" s="1" customFormat="1" ht="24.75" customHeight="1" thickBot="1">
      <c r="A88" s="99" t="s">
        <v>123</v>
      </c>
      <c r="B88" s="108" t="s">
        <v>229</v>
      </c>
      <c r="C88" s="89" t="s">
        <v>96</v>
      </c>
      <c r="D88" s="91"/>
      <c r="E88" s="162" t="s">
        <v>475</v>
      </c>
      <c r="F88" s="162">
        <v>1.2427428428</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1.2063778571428569</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1.4227658645774999</v>
      </c>
      <c r="G90" s="162" t="s">
        <v>409</v>
      </c>
      <c r="H90" s="162" t="s">
        <v>409</v>
      </c>
      <c r="I90" s="162">
        <v>2.52E-2</v>
      </c>
      <c r="J90" s="162">
        <v>3.78E-2</v>
      </c>
      <c r="K90" s="162">
        <v>4.6200000000000005E-2</v>
      </c>
      <c r="L90" s="162" t="s">
        <v>409</v>
      </c>
      <c r="M90" s="162" t="s">
        <v>409</v>
      </c>
      <c r="N90" s="162">
        <v>2.8530018752087382E-4</v>
      </c>
      <c r="O90" s="162">
        <v>4.0024454661357838E-2</v>
      </c>
      <c r="P90" s="162" t="s">
        <v>474</v>
      </c>
      <c r="Q90" s="162" t="s">
        <v>474</v>
      </c>
      <c r="R90" s="162">
        <v>0.16499287953014405</v>
      </c>
      <c r="S90" s="162">
        <v>6.6856489726277095</v>
      </c>
      <c r="T90" s="162">
        <v>0.2740428608445985</v>
      </c>
      <c r="U90" s="162">
        <v>3.9013941305565319E-2</v>
      </c>
      <c r="V90" s="162">
        <v>3.868739289816193</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42</v>
      </c>
      <c r="AL90" s="188" t="s">
        <v>467</v>
      </c>
    </row>
    <row r="91" spans="1:38" s="1" customFormat="1" ht="24.75" customHeight="1" thickBot="1">
      <c r="A91" s="99" t="s">
        <v>123</v>
      </c>
      <c r="B91" s="100" t="s">
        <v>264</v>
      </c>
      <c r="C91" s="108" t="s">
        <v>290</v>
      </c>
      <c r="D91" s="91"/>
      <c r="E91" s="162">
        <v>6.495950627E-3</v>
      </c>
      <c r="F91" s="162">
        <v>2.2001657286399998E-2</v>
      </c>
      <c r="G91" s="162">
        <v>1.0137762500000001E-4</v>
      </c>
      <c r="H91" s="162">
        <v>1.4956652456000002E-2</v>
      </c>
      <c r="I91" s="162">
        <v>9.9051902154999996E-2</v>
      </c>
      <c r="J91" s="162">
        <v>0.10066253078000001</v>
      </c>
      <c r="K91" s="162">
        <v>0.1009951970925</v>
      </c>
      <c r="L91" s="162">
        <v>3.8923336512000008E-2</v>
      </c>
      <c r="M91" s="162">
        <v>0.19882111302650002</v>
      </c>
      <c r="N91" s="162">
        <v>2.6317900000000005E-2</v>
      </c>
      <c r="O91" s="162">
        <v>1.9511350006000006E-2</v>
      </c>
      <c r="P91" s="162">
        <v>1.9134187500000002E-6</v>
      </c>
      <c r="Q91" s="162">
        <v>4.4646437500000006E-5</v>
      </c>
      <c r="R91" s="162">
        <v>5.2367250000000005E-4</v>
      </c>
      <c r="S91" s="162">
        <v>3.4366193256000009E-2</v>
      </c>
      <c r="T91" s="162">
        <v>1.0737896628000003E-2</v>
      </c>
      <c r="U91" s="162" t="s">
        <v>475</v>
      </c>
      <c r="V91" s="162">
        <v>1.8458709128000003E-2</v>
      </c>
      <c r="W91" s="162">
        <v>4.5457969600000008E-4</v>
      </c>
      <c r="X91" s="162">
        <v>5.4976244256000001E-4</v>
      </c>
      <c r="Y91" s="162">
        <v>2.2736549119999999E-4</v>
      </c>
      <c r="Z91" s="162">
        <v>2.2736549119999999E-4</v>
      </c>
      <c r="AA91" s="162">
        <v>2.2736549119999999E-4</v>
      </c>
      <c r="AB91" s="162">
        <v>1.2318589161599998E-3</v>
      </c>
      <c r="AC91" s="162" t="s">
        <v>475</v>
      </c>
      <c r="AD91" s="162" t="s">
        <v>475</v>
      </c>
      <c r="AE91" s="92"/>
      <c r="AF91" s="159" t="s">
        <v>409</v>
      </c>
      <c r="AG91" s="159" t="s">
        <v>409</v>
      </c>
      <c r="AH91" s="159" t="s">
        <v>409</v>
      </c>
      <c r="AI91" s="159" t="s">
        <v>409</v>
      </c>
      <c r="AJ91" s="159" t="s">
        <v>409</v>
      </c>
      <c r="AK91" s="159">
        <v>3604.0126400000004</v>
      </c>
      <c r="AL91" s="187" t="s">
        <v>468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26.574191325550689</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3.2143231285152745E-8</v>
      </c>
      <c r="X98" s="162" t="s">
        <v>475</v>
      </c>
      <c r="Y98" s="162" t="s">
        <v>475</v>
      </c>
      <c r="Z98" s="162" t="s">
        <v>475</v>
      </c>
      <c r="AA98" s="162" t="s">
        <v>475</v>
      </c>
      <c r="AB98" s="162" t="s">
        <v>475</v>
      </c>
      <c r="AC98" s="162" t="s">
        <v>475</v>
      </c>
      <c r="AD98" s="162">
        <v>3.8494887766649994E-4</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5.4760453098237329E-2</v>
      </c>
      <c r="F99" s="162">
        <v>9.7359186456808473</v>
      </c>
      <c r="G99" s="162" t="s">
        <v>409</v>
      </c>
      <c r="H99" s="162">
        <v>14.096224525195364</v>
      </c>
      <c r="I99" s="162">
        <v>0.19879718575929334</v>
      </c>
      <c r="J99" s="162">
        <v>0.30409284592321767</v>
      </c>
      <c r="K99" s="162">
        <v>0.66738807429635305</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3662.8280997286947</v>
      </c>
      <c r="AL99" s="141" t="s">
        <v>412</v>
      </c>
    </row>
    <row r="100" spans="1:38" s="1" customFormat="1" ht="24.75" customHeight="1" thickBot="1">
      <c r="A100" s="99" t="s">
        <v>124</v>
      </c>
      <c r="B100" s="99" t="s">
        <v>233</v>
      </c>
      <c r="C100" s="107" t="s">
        <v>286</v>
      </c>
      <c r="D100" s="139"/>
      <c r="E100" s="162">
        <v>0.5543599507750524</v>
      </c>
      <c r="F100" s="162">
        <v>26.735535895287082</v>
      </c>
      <c r="G100" s="162" t="s">
        <v>409</v>
      </c>
      <c r="H100" s="162">
        <v>31.298789693006334</v>
      </c>
      <c r="I100" s="162">
        <v>0.30939315240229553</v>
      </c>
      <c r="J100" s="162">
        <v>0.46858211391600874</v>
      </c>
      <c r="K100" s="162">
        <v>1.0287368570903432</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3607.1529558908696</v>
      </c>
      <c r="AL100" s="141" t="s">
        <v>412</v>
      </c>
    </row>
    <row r="101" spans="1:38" s="1" customFormat="1" ht="24.75" customHeight="1" thickBot="1">
      <c r="A101" s="99" t="s">
        <v>124</v>
      </c>
      <c r="B101" s="99" t="s">
        <v>235</v>
      </c>
      <c r="C101" s="107" t="s">
        <v>279</v>
      </c>
      <c r="D101" s="139"/>
      <c r="E101" s="162">
        <v>5.1455409390284194E-2</v>
      </c>
      <c r="F101" s="162">
        <v>0.38271002678220833</v>
      </c>
      <c r="G101" s="162" t="s">
        <v>409</v>
      </c>
      <c r="H101" s="162">
        <v>1.1930122074302321</v>
      </c>
      <c r="I101" s="162">
        <v>9.2931526861095883E-3</v>
      </c>
      <c r="J101" s="162">
        <v>2.7879458058328765E-2</v>
      </c>
      <c r="K101" s="162">
        <v>6.5052068802767121E-2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5194.4979999999996</v>
      </c>
      <c r="AL101" s="141" t="s">
        <v>412</v>
      </c>
    </row>
    <row r="102" spans="1:38" s="1" customFormat="1" ht="24.75" customHeight="1" thickBot="1">
      <c r="A102" s="99" t="s">
        <v>124</v>
      </c>
      <c r="B102" s="99" t="s">
        <v>236</v>
      </c>
      <c r="C102" s="107" t="s">
        <v>280</v>
      </c>
      <c r="D102" s="139"/>
      <c r="E102" s="162">
        <v>2.3116673979428569E-3</v>
      </c>
      <c r="F102" s="162">
        <v>2.53567106211535</v>
      </c>
      <c r="G102" s="162" t="s">
        <v>409</v>
      </c>
      <c r="H102" s="162">
        <v>4.8304056742599091</v>
      </c>
      <c r="I102" s="162">
        <v>8.2444000000000007E-3</v>
      </c>
      <c r="J102" s="162">
        <v>0.18676000000000001</v>
      </c>
      <c r="K102" s="162">
        <v>1.2827139999999999</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1586.6000000000001</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1.1865946341822981E-3</v>
      </c>
      <c r="F104" s="162">
        <v>1.3184202580863017E-3</v>
      </c>
      <c r="G104" s="162" t="s">
        <v>409</v>
      </c>
      <c r="H104" s="162">
        <v>1.6238770037028737E-2</v>
      </c>
      <c r="I104" s="162">
        <v>1.7982029589041098E-5</v>
      </c>
      <c r="J104" s="162">
        <v>5.3946088767123285E-5</v>
      </c>
      <c r="K104" s="162">
        <v>1.2587420712328767E-4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8.3000000000000007</v>
      </c>
      <c r="AL104" s="141" t="s">
        <v>412</v>
      </c>
    </row>
    <row r="105" spans="1:38" s="1" customFormat="1" ht="24.75" customHeight="1" thickBot="1">
      <c r="A105" s="99" t="s">
        <v>124</v>
      </c>
      <c r="B105" s="99" t="s">
        <v>361</v>
      </c>
      <c r="C105" s="107" t="s">
        <v>283</v>
      </c>
      <c r="D105" s="139"/>
      <c r="E105" s="162">
        <v>3.0952004302632341E-2</v>
      </c>
      <c r="F105" s="162">
        <v>0.15650846567857382</v>
      </c>
      <c r="G105" s="162" t="s">
        <v>409</v>
      </c>
      <c r="H105" s="162">
        <v>0.72516603936500679</v>
      </c>
      <c r="I105" s="162">
        <v>5.8615890410958918E-3</v>
      </c>
      <c r="J105" s="162">
        <v>9.2110684931506863E-3</v>
      </c>
      <c r="K105" s="162">
        <v>2.0096876712328769E-2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84.9</v>
      </c>
      <c r="AL105" s="141" t="s">
        <v>412</v>
      </c>
    </row>
    <row r="106" spans="1:38" s="1" customFormat="1" ht="24.75" customHeight="1" thickBot="1">
      <c r="A106" s="99" t="s">
        <v>124</v>
      </c>
      <c r="B106" s="99" t="s">
        <v>255</v>
      </c>
      <c r="C106" s="107" t="s">
        <v>284</v>
      </c>
      <c r="D106" s="139"/>
      <c r="E106" s="162">
        <v>2.6845618894027396E-3</v>
      </c>
      <c r="F106" s="162">
        <v>1.0856529089331197E-2</v>
      </c>
      <c r="G106" s="162" t="s">
        <v>409</v>
      </c>
      <c r="H106" s="162">
        <v>6.2895865926293537E-2</v>
      </c>
      <c r="I106" s="162">
        <v>5.3260273972602747E-4</v>
      </c>
      <c r="J106" s="162">
        <v>8.5216438356164391E-4</v>
      </c>
      <c r="K106" s="162">
        <v>1.8108493150684934E-3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10.8</v>
      </c>
      <c r="AL106" s="141" t="s">
        <v>412</v>
      </c>
    </row>
    <row r="107" spans="1:38" s="1" customFormat="1" ht="24.75" customHeight="1" thickBot="1">
      <c r="A107" s="94" t="s">
        <v>124</v>
      </c>
      <c r="B107" s="99" t="s">
        <v>362</v>
      </c>
      <c r="C107" s="95" t="s">
        <v>339</v>
      </c>
      <c r="D107" s="139"/>
      <c r="E107" s="162">
        <v>2.8521684020933601E-2</v>
      </c>
      <c r="F107" s="162">
        <v>0.57265956000000007</v>
      </c>
      <c r="G107" s="162" t="s">
        <v>409</v>
      </c>
      <c r="H107" s="162">
        <v>0.8800526393813638</v>
      </c>
      <c r="I107" s="162">
        <v>1.0411992000000002E-2</v>
      </c>
      <c r="J107" s="162">
        <v>0.13882655999999999</v>
      </c>
      <c r="K107" s="162">
        <v>0.65942616000000009</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3470.6640000000002</v>
      </c>
      <c r="AL107" s="141" t="s">
        <v>412</v>
      </c>
    </row>
    <row r="108" spans="1:38" s="1" customFormat="1" ht="24.75" customHeight="1" thickBot="1">
      <c r="A108" s="94" t="s">
        <v>124</v>
      </c>
      <c r="B108" s="99" t="s">
        <v>363</v>
      </c>
      <c r="C108" s="95" t="s">
        <v>340</v>
      </c>
      <c r="D108" s="139"/>
      <c r="E108" s="162">
        <v>7.2334072795207691E-2</v>
      </c>
      <c r="F108" s="162">
        <v>1.3303551974400001</v>
      </c>
      <c r="G108" s="162" t="s">
        <v>409</v>
      </c>
      <c r="H108" s="162">
        <v>1.4940305711879736</v>
      </c>
      <c r="I108" s="162">
        <v>2.4636207359999999E-2</v>
      </c>
      <c r="J108" s="162">
        <v>0.24636207360000001</v>
      </c>
      <c r="K108" s="162">
        <v>0.49272414720000002</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12318.10368</v>
      </c>
      <c r="AL108" s="141" t="s">
        <v>412</v>
      </c>
    </row>
    <row r="109" spans="1:38" s="1" customFormat="1" ht="24.75" customHeight="1" thickBot="1">
      <c r="A109" s="94" t="s">
        <v>124</v>
      </c>
      <c r="B109" s="99" t="s">
        <v>364</v>
      </c>
      <c r="C109" s="95" t="s">
        <v>322</v>
      </c>
      <c r="D109" s="139"/>
      <c r="E109" s="162">
        <v>2.9226664017408008E-2</v>
      </c>
      <c r="F109" s="162">
        <v>0.62238009965999996</v>
      </c>
      <c r="G109" s="162" t="s">
        <v>409</v>
      </c>
      <c r="H109" s="162">
        <v>0.84082864173158411</v>
      </c>
      <c r="I109" s="162">
        <v>2.5455218799999998E-2</v>
      </c>
      <c r="J109" s="162">
        <v>0.14000370339999998</v>
      </c>
      <c r="K109" s="162">
        <v>0.14000370339999998</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1272.7609399999999</v>
      </c>
      <c r="AL109" s="141" t="s">
        <v>412</v>
      </c>
    </row>
    <row r="110" spans="1:38" s="1" customFormat="1" ht="24.75" customHeight="1" thickBot="1">
      <c r="A110" s="94" t="s">
        <v>124</v>
      </c>
      <c r="B110" s="99" t="s">
        <v>365</v>
      </c>
      <c r="C110" s="96" t="s">
        <v>323</v>
      </c>
      <c r="D110" s="139"/>
      <c r="E110" s="162">
        <v>4.579950106707001E-3</v>
      </c>
      <c r="F110" s="162">
        <v>0.15917341199999999</v>
      </c>
      <c r="G110" s="162" t="s">
        <v>409</v>
      </c>
      <c r="H110" s="162">
        <v>9.5637394128936015E-2</v>
      </c>
      <c r="I110" s="162">
        <v>6.5938899999999998E-3</v>
      </c>
      <c r="J110" s="162">
        <v>4.6408420000000006E-2</v>
      </c>
      <c r="K110" s="162">
        <v>4.6408420000000006E-2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325.50799999999998</v>
      </c>
      <c r="AL110" s="141" t="s">
        <v>412</v>
      </c>
    </row>
    <row r="111" spans="1:38" s="1" customFormat="1" ht="24.75" customHeight="1" thickBot="1">
      <c r="A111" s="99" t="s">
        <v>124</v>
      </c>
      <c r="B111" s="99" t="s">
        <v>366</v>
      </c>
      <c r="C111" s="107" t="s">
        <v>285</v>
      </c>
      <c r="D111" s="139"/>
      <c r="E111" s="162">
        <v>6.3720292211319716E-3</v>
      </c>
      <c r="F111" s="162">
        <v>0.38372499999999998</v>
      </c>
      <c r="G111" s="162" t="s">
        <v>409</v>
      </c>
      <c r="H111" s="162">
        <v>0.28561793872729113</v>
      </c>
      <c r="I111" s="162">
        <v>7.9066666666666662E-4</v>
      </c>
      <c r="J111" s="162">
        <v>1.5813333333333332E-3</v>
      </c>
      <c r="K111" s="162">
        <v>3.5579999999999995E-3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198.86666666666665</v>
      </c>
      <c r="AL111" s="141" t="s">
        <v>412</v>
      </c>
    </row>
    <row r="112" spans="1:38" s="1" customFormat="1" ht="24.75" customHeight="1" thickBot="1">
      <c r="A112" s="99" t="s">
        <v>134</v>
      </c>
      <c r="B112" s="99" t="s">
        <v>303</v>
      </c>
      <c r="C112" s="107" t="s">
        <v>304</v>
      </c>
      <c r="D112" s="91"/>
      <c r="E112" s="162">
        <v>14.200998219244109</v>
      </c>
      <c r="F112" s="162" t="s">
        <v>409</v>
      </c>
      <c r="G112" s="162" t="s">
        <v>409</v>
      </c>
      <c r="H112" s="162">
        <v>11.411847999999997</v>
      </c>
      <c r="I112" s="162">
        <v>0.26823000000000002</v>
      </c>
      <c r="J112" s="162">
        <v>6.9739799999999992</v>
      </c>
      <c r="K112" s="162">
        <v>6.9739799999999992</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369089000</v>
      </c>
      <c r="AL112" s="141" t="s">
        <v>421</v>
      </c>
    </row>
    <row r="113" spans="1:38" s="1" customFormat="1" ht="24.75" customHeight="1" thickBot="1">
      <c r="A113" s="99" t="s">
        <v>134</v>
      </c>
      <c r="B113" s="85" t="s">
        <v>252</v>
      </c>
      <c r="C113" s="109" t="s">
        <v>141</v>
      </c>
      <c r="D113" s="91"/>
      <c r="E113" s="162">
        <v>6.0674246639954488</v>
      </c>
      <c r="F113" s="162" t="s">
        <v>475</v>
      </c>
      <c r="G113" s="162" t="s">
        <v>409</v>
      </c>
      <c r="H113" s="162">
        <v>35.318279698426451</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157696606.20860329</v>
      </c>
      <c r="AL113" s="141"/>
    </row>
    <row r="114" spans="1:38" s="1" customFormat="1" ht="24.75" customHeight="1" thickBot="1">
      <c r="A114" s="99" t="s">
        <v>134</v>
      </c>
      <c r="B114" s="85" t="s">
        <v>253</v>
      </c>
      <c r="C114" s="109" t="s">
        <v>142</v>
      </c>
      <c r="D114" s="91"/>
      <c r="E114" s="162">
        <v>8.9430069909699969E-2</v>
      </c>
      <c r="F114" s="162" t="s">
        <v>475</v>
      </c>
      <c r="G114" s="162" t="s">
        <v>409</v>
      </c>
      <c r="H114" s="162">
        <v>0.30216550000000003</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2324350</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318838602.29335016</v>
      </c>
      <c r="AL115" s="141"/>
    </row>
    <row r="116" spans="1:38" s="1" customFormat="1" ht="24.75" customHeight="1" thickBot="1">
      <c r="A116" s="99" t="s">
        <v>134</v>
      </c>
      <c r="B116" s="99" t="s">
        <v>258</v>
      </c>
      <c r="C116" s="108" t="s">
        <v>302</v>
      </c>
      <c r="D116" s="91"/>
      <c r="E116" s="162">
        <v>12.267411746512071</v>
      </c>
      <c r="F116" s="162" t="s">
        <v>475</v>
      </c>
      <c r="G116" s="162" t="s">
        <v>409</v>
      </c>
      <c r="H116" s="162">
        <v>14.530602309588526</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6.2112360000000002E-3</v>
      </c>
      <c r="J119" s="162">
        <v>4.9689888000000002E-2</v>
      </c>
      <c r="K119" s="162">
        <v>0.1552809</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1552.809</v>
      </c>
      <c r="AL119" s="187" t="s">
        <v>469</v>
      </c>
    </row>
    <row r="120" spans="1:38" s="1" customFormat="1" ht="24.75" customHeight="1" thickBot="1">
      <c r="A120" s="99" t="s">
        <v>134</v>
      </c>
      <c r="B120" s="99" t="s">
        <v>267</v>
      </c>
      <c r="C120" s="107" t="s">
        <v>99</v>
      </c>
      <c r="D120" s="91"/>
      <c r="E120" s="162" t="s">
        <v>409</v>
      </c>
      <c r="F120" s="162" t="s">
        <v>409</v>
      </c>
      <c r="G120" s="162" t="s">
        <v>409</v>
      </c>
      <c r="H120" s="162" t="s">
        <v>475</v>
      </c>
      <c r="I120" s="162">
        <v>9.5700000000000004E-3</v>
      </c>
      <c r="J120" s="162">
        <v>5.9812499999999998E-2</v>
      </c>
      <c r="K120" s="162">
        <v>0.23924999999999999</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2392.5</v>
      </c>
      <c r="AL120" s="188" t="s">
        <v>470</v>
      </c>
    </row>
    <row r="121" spans="1:38" s="1" customFormat="1" ht="24.75" customHeight="1" thickBot="1">
      <c r="A121" s="99" t="s">
        <v>134</v>
      </c>
      <c r="B121" s="99" t="s">
        <v>256</v>
      </c>
      <c r="C121" s="108" t="s">
        <v>309</v>
      </c>
      <c r="D121" s="136" t="s">
        <v>7</v>
      </c>
      <c r="E121" s="162" t="s">
        <v>475</v>
      </c>
      <c r="F121" s="162">
        <v>3.84463</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1.5325891307999999</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0.469414807552338</v>
      </c>
      <c r="G125" s="162" t="s">
        <v>409</v>
      </c>
      <c r="H125" s="162" t="s">
        <v>409</v>
      </c>
      <c r="I125" s="162">
        <v>2.2303653240000002E-5</v>
      </c>
      <c r="J125" s="162">
        <v>1.4801515331999999E-4</v>
      </c>
      <c r="K125" s="162">
        <v>3.1292701364000005E-4</v>
      </c>
      <c r="L125" s="162" t="s">
        <v>475</v>
      </c>
      <c r="M125" s="162" t="s">
        <v>409</v>
      </c>
      <c r="N125" s="162" t="s">
        <v>409</v>
      </c>
      <c r="O125" s="162" t="s">
        <v>409</v>
      </c>
      <c r="P125" s="162">
        <v>2.0773815753017514E-2</v>
      </c>
      <c r="Q125" s="162" t="s">
        <v>409</v>
      </c>
      <c r="R125" s="162" t="s">
        <v>409</v>
      </c>
      <c r="S125" s="162" t="s">
        <v>409</v>
      </c>
      <c r="T125" s="162" t="s">
        <v>409</v>
      </c>
      <c r="U125" s="162" t="s">
        <v>409</v>
      </c>
      <c r="V125" s="162" t="s">
        <v>409</v>
      </c>
      <c r="W125" s="162">
        <v>7.1344255538483864E-2</v>
      </c>
      <c r="X125" s="162" t="s">
        <v>409</v>
      </c>
      <c r="Y125" s="162" t="s">
        <v>409</v>
      </c>
      <c r="Z125" s="162" t="s">
        <v>409</v>
      </c>
      <c r="AA125" s="162" t="s">
        <v>409</v>
      </c>
      <c r="AB125" s="162" t="s">
        <v>409</v>
      </c>
      <c r="AC125" s="162" t="s">
        <v>409</v>
      </c>
      <c r="AD125" s="162">
        <v>4.7356892089350906E-2</v>
      </c>
      <c r="AE125" s="92"/>
      <c r="AF125" s="159" t="s">
        <v>409</v>
      </c>
      <c r="AG125" s="159" t="s">
        <v>409</v>
      </c>
      <c r="AH125" s="159" t="s">
        <v>409</v>
      </c>
      <c r="AI125" s="159" t="s">
        <v>409</v>
      </c>
      <c r="AJ125" s="159" t="s">
        <v>409</v>
      </c>
      <c r="AK125" s="159">
        <v>675.86828000000003</v>
      </c>
      <c r="AL125" s="141" t="s">
        <v>420</v>
      </c>
    </row>
    <row r="126" spans="1:38" s="1" customFormat="1" ht="24.75" customHeight="1" thickBot="1">
      <c r="A126" s="99" t="s">
        <v>125</v>
      </c>
      <c r="B126" s="99" t="s">
        <v>109</v>
      </c>
      <c r="C126" s="107" t="s">
        <v>265</v>
      </c>
      <c r="D126" s="91"/>
      <c r="E126" s="162" t="s">
        <v>409</v>
      </c>
      <c r="F126" s="162" t="s">
        <v>475</v>
      </c>
      <c r="G126" s="162" t="s">
        <v>409</v>
      </c>
      <c r="H126" s="162">
        <v>2.6344559999999996E-2</v>
      </c>
      <c r="I126" s="162" t="s">
        <v>475</v>
      </c>
      <c r="J126" s="162" t="s">
        <v>475</v>
      </c>
      <c r="K126" s="162" t="s">
        <v>475</v>
      </c>
      <c r="L126" s="162" t="s">
        <v>475</v>
      </c>
      <c r="M126" s="162">
        <v>6.1470640000000007E-2</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423</v>
      </c>
      <c r="AH128" s="159" t="s">
        <v>409</v>
      </c>
      <c r="AI128" s="159" t="s">
        <v>423</v>
      </c>
      <c r="AJ128" s="159" t="s">
        <v>423</v>
      </c>
      <c r="AK128" s="159" t="s">
        <v>474</v>
      </c>
      <c r="AL128" s="141" t="s">
        <v>413</v>
      </c>
    </row>
    <row r="129" spans="1:67" s="1" customFormat="1" ht="24.75" customHeight="1" thickBot="1">
      <c r="A129" s="99" t="s">
        <v>125</v>
      </c>
      <c r="B129" s="100" t="s">
        <v>341</v>
      </c>
      <c r="C129" s="93" t="s">
        <v>105</v>
      </c>
      <c r="D129" s="91" t="s">
        <v>104</v>
      </c>
      <c r="E129" s="162">
        <v>7.1689304999999993E-3</v>
      </c>
      <c r="F129" s="162">
        <v>6.0977110000000001E-2</v>
      </c>
      <c r="G129" s="162">
        <v>3.8728704999999996E-4</v>
      </c>
      <c r="H129" s="162" t="s">
        <v>475</v>
      </c>
      <c r="I129" s="162">
        <v>3.2960599999999997E-5</v>
      </c>
      <c r="J129" s="162">
        <v>5.7681050000000002E-5</v>
      </c>
      <c r="K129" s="162">
        <v>8.2401499999999994E-5</v>
      </c>
      <c r="L129" s="162">
        <v>1.153621E-6</v>
      </c>
      <c r="M129" s="162">
        <v>5.7681050000000004E-4</v>
      </c>
      <c r="N129" s="162">
        <v>1.0712194999999999E-2</v>
      </c>
      <c r="O129" s="162">
        <v>8.2401499999999999E-4</v>
      </c>
      <c r="P129" s="162">
        <v>4.6144839999999996E-4</v>
      </c>
      <c r="Q129" s="162">
        <v>0.6522777602328953</v>
      </c>
      <c r="R129" s="162">
        <v>0.63040772057179872</v>
      </c>
      <c r="S129" s="162">
        <v>0.34781115617754421</v>
      </c>
      <c r="T129" s="162">
        <v>1.1536209999999999E-4</v>
      </c>
      <c r="U129" s="162" t="s">
        <v>474</v>
      </c>
      <c r="V129" s="162" t="s">
        <v>475</v>
      </c>
      <c r="W129" s="162">
        <v>0.80334551918448915</v>
      </c>
      <c r="X129" s="162">
        <v>1.2360224999999998E-6</v>
      </c>
      <c r="Y129" s="162">
        <v>5.3560975000000001E-6</v>
      </c>
      <c r="Z129" s="162">
        <v>5.3560975000000001E-6</v>
      </c>
      <c r="AA129" s="162" t="s">
        <v>475</v>
      </c>
      <c r="AB129" s="162">
        <v>1.19482175E-5</v>
      </c>
      <c r="AC129" s="162">
        <v>4.120075E-3</v>
      </c>
      <c r="AD129" s="162">
        <v>6.3201950500000005E-3</v>
      </c>
      <c r="AE129" s="92"/>
      <c r="AF129" s="159" t="s">
        <v>409</v>
      </c>
      <c r="AG129" s="159" t="s">
        <v>409</v>
      </c>
      <c r="AH129" s="159" t="s">
        <v>409</v>
      </c>
      <c r="AI129" s="159" t="s">
        <v>409</v>
      </c>
      <c r="AJ129" s="159" t="s">
        <v>409</v>
      </c>
      <c r="AK129" s="159">
        <v>11.904999999999999</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423</v>
      </c>
      <c r="AH130" s="159" t="s">
        <v>409</v>
      </c>
      <c r="AI130" s="159" t="s">
        <v>423</v>
      </c>
      <c r="AJ130" s="159" t="s">
        <v>423</v>
      </c>
      <c r="AK130" s="159" t="s">
        <v>423</v>
      </c>
      <c r="AL130" s="141" t="s">
        <v>414</v>
      </c>
    </row>
    <row r="131" spans="1:67" s="1" customFormat="1" ht="24.75" customHeight="1" thickBot="1">
      <c r="A131" s="99" t="s">
        <v>125</v>
      </c>
      <c r="B131" s="100" t="s">
        <v>344</v>
      </c>
      <c r="C131" s="93" t="s">
        <v>156</v>
      </c>
      <c r="D131" s="91" t="s">
        <v>104</v>
      </c>
      <c r="E131" s="162" t="s">
        <v>474</v>
      </c>
      <c r="F131" s="162" t="s">
        <v>474</v>
      </c>
      <c r="G131" s="162" t="s">
        <v>474</v>
      </c>
      <c r="H131" s="162" t="s">
        <v>474</v>
      </c>
      <c r="I131" s="162" t="s">
        <v>474</v>
      </c>
      <c r="J131" s="162" t="s">
        <v>474</v>
      </c>
      <c r="K131" s="162" t="s">
        <v>474</v>
      </c>
      <c r="L131" s="162" t="s">
        <v>474</v>
      </c>
      <c r="M131" s="162" t="s">
        <v>474</v>
      </c>
      <c r="N131" s="162" t="s">
        <v>474</v>
      </c>
      <c r="O131" s="162" t="s">
        <v>474</v>
      </c>
      <c r="P131" s="162" t="s">
        <v>474</v>
      </c>
      <c r="Q131" s="162" t="s">
        <v>474</v>
      </c>
      <c r="R131" s="162" t="s">
        <v>474</v>
      </c>
      <c r="S131" s="162" t="s">
        <v>474</v>
      </c>
      <c r="T131" s="162" t="s">
        <v>474</v>
      </c>
      <c r="U131" s="162" t="s">
        <v>474</v>
      </c>
      <c r="V131" s="162" t="s">
        <v>474</v>
      </c>
      <c r="W131" s="162" t="s">
        <v>474</v>
      </c>
      <c r="X131" s="162" t="s">
        <v>474</v>
      </c>
      <c r="Y131" s="162" t="s">
        <v>474</v>
      </c>
      <c r="Z131" s="162" t="s">
        <v>474</v>
      </c>
      <c r="AA131" s="162" t="s">
        <v>474</v>
      </c>
      <c r="AB131" s="162" t="s">
        <v>474</v>
      </c>
      <c r="AC131" s="162" t="s">
        <v>474</v>
      </c>
      <c r="AD131" s="162" t="s">
        <v>474</v>
      </c>
      <c r="AE131" s="92"/>
      <c r="AF131" s="159" t="s">
        <v>409</v>
      </c>
      <c r="AG131" s="159" t="s">
        <v>409</v>
      </c>
      <c r="AH131" s="159" t="s">
        <v>409</v>
      </c>
      <c r="AI131" s="159" t="s">
        <v>409</v>
      </c>
      <c r="AJ131" s="159" t="s">
        <v>409</v>
      </c>
      <c r="AK131" s="159" t="s">
        <v>474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4.9211250000000002E-3</v>
      </c>
      <c r="F133" s="162">
        <v>7.7545000000000004E-5</v>
      </c>
      <c r="G133" s="162">
        <v>6.7404500000000007E-4</v>
      </c>
      <c r="H133" s="162" t="s">
        <v>475</v>
      </c>
      <c r="I133" s="162">
        <v>2.0698550000000001E-4</v>
      </c>
      <c r="J133" s="162">
        <v>2.0698550000000001E-4</v>
      </c>
      <c r="K133" s="162">
        <v>2.3001039999999998E-4</v>
      </c>
      <c r="L133" s="162" t="s">
        <v>475</v>
      </c>
      <c r="M133" s="162">
        <v>8.3509999999999997E-4</v>
      </c>
      <c r="N133" s="162">
        <v>1.7912895000000002E-4</v>
      </c>
      <c r="O133" s="162">
        <v>3.0003950000000003E-5</v>
      </c>
      <c r="P133" s="162">
        <v>8.8878499999999992E-3</v>
      </c>
      <c r="Q133" s="162">
        <v>8.118364999999999E-5</v>
      </c>
      <c r="R133" s="162">
        <v>8.088540000000001E-5</v>
      </c>
      <c r="S133" s="162">
        <v>7.4144949999999999E-5</v>
      </c>
      <c r="T133" s="162">
        <v>1.0337344999999999E-4</v>
      </c>
      <c r="U133" s="162" t="s">
        <v>474</v>
      </c>
      <c r="V133" s="162" t="s">
        <v>474</v>
      </c>
      <c r="W133" s="162">
        <v>2.5596E-5</v>
      </c>
      <c r="X133" s="162">
        <v>1.2513599999999999E-8</v>
      </c>
      <c r="Y133" s="162" t="s">
        <v>475</v>
      </c>
      <c r="Z133" s="162" t="s">
        <v>475</v>
      </c>
      <c r="AA133" s="162">
        <v>6.6265199999999996E-9</v>
      </c>
      <c r="AB133" s="162">
        <v>1.9140119999999997E-8</v>
      </c>
      <c r="AC133" s="162">
        <v>1.4219999999999999E-4</v>
      </c>
      <c r="AD133" s="162" t="s">
        <v>475</v>
      </c>
      <c r="AE133" s="92"/>
      <c r="AF133" s="159" t="s">
        <v>409</v>
      </c>
      <c r="AG133" s="159" t="s">
        <v>409</v>
      </c>
      <c r="AH133" s="159" t="s">
        <v>409</v>
      </c>
      <c r="AI133" s="159" t="s">
        <v>409</v>
      </c>
      <c r="AJ133" s="159" t="s">
        <v>409</v>
      </c>
      <c r="AK133" s="159">
        <v>4179</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0.49502879999999994</v>
      </c>
      <c r="X135" s="162">
        <v>1.4768359199999998E-4</v>
      </c>
      <c r="Y135" s="162">
        <v>6.6828887999999991E-4</v>
      </c>
      <c r="Z135" s="162">
        <v>6.6828887999999991E-4</v>
      </c>
      <c r="AA135" s="162" t="s">
        <v>475</v>
      </c>
      <c r="AB135" s="162">
        <v>1.4842613519999999E-3</v>
      </c>
      <c r="AC135" s="162" t="s">
        <v>475</v>
      </c>
      <c r="AD135" s="162">
        <v>0.8415489599999999</v>
      </c>
      <c r="AE135" s="92"/>
      <c r="AF135" s="159" t="s">
        <v>409</v>
      </c>
      <c r="AG135" s="159" t="s">
        <v>409</v>
      </c>
      <c r="AH135" s="159" t="s">
        <v>409</v>
      </c>
      <c r="AI135" s="159" t="s">
        <v>409</v>
      </c>
      <c r="AJ135" s="159" t="s">
        <v>409</v>
      </c>
      <c r="AK135" s="159">
        <v>1.6500959999999998</v>
      </c>
      <c r="AL135" s="187" t="s">
        <v>471</v>
      </c>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0.16513768000000001</v>
      </c>
      <c r="J139" s="162">
        <v>0.16513768000000001</v>
      </c>
      <c r="K139" s="162">
        <v>0.16513768000000001</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2.2158278692209272</v>
      </c>
      <c r="X139" s="162">
        <v>1.3316324305682541E-2</v>
      </c>
      <c r="Y139" s="162">
        <v>1.5471533189178741E-2</v>
      </c>
      <c r="Z139" s="162">
        <v>5.2509669925798448E-3</v>
      </c>
      <c r="AA139" s="162">
        <v>9.2419317665377453E-4</v>
      </c>
      <c r="AB139" s="162">
        <v>3.4963017664094903E-2</v>
      </c>
      <c r="AC139" s="162" t="s">
        <v>475</v>
      </c>
      <c r="AD139" s="162">
        <v>2.0506204078972656</v>
      </c>
      <c r="AE139" s="92"/>
      <c r="AF139" s="159" t="s">
        <v>409</v>
      </c>
      <c r="AG139" s="159" t="s">
        <v>409</v>
      </c>
      <c r="AH139" s="159" t="s">
        <v>409</v>
      </c>
      <c r="AI139" s="159" t="s">
        <v>409</v>
      </c>
      <c r="AJ139" s="159" t="s">
        <v>409</v>
      </c>
      <c r="AK139" s="159">
        <v>3.5707211846243818</v>
      </c>
      <c r="AL139" s="187" t="s">
        <v>472</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110.3065472903625</v>
      </c>
      <c r="F141" s="163">
        <v>113.34869078913765</v>
      </c>
      <c r="G141" s="163">
        <v>13.221247149538307</v>
      </c>
      <c r="H141" s="163">
        <v>118.49635008312987</v>
      </c>
      <c r="I141" s="163">
        <v>11.969756458435413</v>
      </c>
      <c r="J141" s="163">
        <v>27.280939462292814</v>
      </c>
      <c r="K141" s="163">
        <v>61.37205963212147</v>
      </c>
      <c r="L141" s="163">
        <v>1.9811529603911591</v>
      </c>
      <c r="M141" s="163">
        <v>88.422909255078565</v>
      </c>
      <c r="N141" s="163">
        <v>5.0844520532831243</v>
      </c>
      <c r="O141" s="163">
        <v>0.30090429770142235</v>
      </c>
      <c r="P141" s="163">
        <v>0.33659201838184638</v>
      </c>
      <c r="Q141" s="163">
        <v>1.1855093665622103</v>
      </c>
      <c r="R141" s="163">
        <v>2.4591672957423225</v>
      </c>
      <c r="S141" s="163">
        <v>20.211053886966724</v>
      </c>
      <c r="T141" s="163">
        <v>8.3475536525692391</v>
      </c>
      <c r="U141" s="163">
        <v>3.0893276180838365</v>
      </c>
      <c r="V141" s="163">
        <v>19.842883139099175</v>
      </c>
      <c r="W141" s="163">
        <v>20.187048439607278</v>
      </c>
      <c r="X141" s="163">
        <v>3.7712995659434676</v>
      </c>
      <c r="Y141" s="163">
        <v>5.7489773572278544</v>
      </c>
      <c r="Z141" s="163">
        <v>2.1897021906478891</v>
      </c>
      <c r="AA141" s="163">
        <v>1.8731305693419689</v>
      </c>
      <c r="AB141" s="163">
        <v>13.58310968316118</v>
      </c>
      <c r="AC141" s="163">
        <v>1.9999181117792593</v>
      </c>
      <c r="AD141" s="163">
        <v>11.422309262698949</v>
      </c>
      <c r="AE141" s="65"/>
      <c r="AF141" s="184">
        <v>258212.0611657</v>
      </c>
      <c r="AG141" s="184">
        <v>75755.841095450931</v>
      </c>
      <c r="AH141" s="184">
        <v>184048.25382219502</v>
      </c>
      <c r="AI141" s="184">
        <v>19448.272775262696</v>
      </c>
      <c r="AJ141" s="184">
        <v>2360.9755381217192</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v>-47.895619336814747</v>
      </c>
      <c r="F143" s="165">
        <v>-66.909692313991471</v>
      </c>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60.368579139878733</v>
      </c>
      <c r="F144" s="161">
        <v>46.406541468925312</v>
      </c>
      <c r="G144" s="161">
        <v>13.219262259959383</v>
      </c>
      <c r="H144" s="161">
        <v>118.48919332005593</v>
      </c>
      <c r="I144" s="161">
        <v>11.879297197268949</v>
      </c>
      <c r="J144" s="161">
        <v>27.324331147400699</v>
      </c>
      <c r="K144" s="161">
        <v>61.207404346700365</v>
      </c>
      <c r="L144" s="161">
        <v>1.65976802927154</v>
      </c>
      <c r="M144" s="161">
        <v>83.256379229317474</v>
      </c>
      <c r="N144" s="161">
        <v>5.0203997356778709</v>
      </c>
      <c r="O144" s="161">
        <v>0.30059890242398918</v>
      </c>
      <c r="P144" s="161">
        <v>0.33575157850108667</v>
      </c>
      <c r="Q144" s="161">
        <v>1.185494053229432</v>
      </c>
      <c r="R144" s="161">
        <v>2.4341024963852895</v>
      </c>
      <c r="S144" s="161">
        <v>19.69168401079277</v>
      </c>
      <c r="T144" s="161">
        <v>8.3437726162783896</v>
      </c>
      <c r="U144" s="161">
        <v>3.0888033219373763</v>
      </c>
      <c r="V144" s="161">
        <v>19.63839402178802</v>
      </c>
      <c r="W144" s="161">
        <v>20.13428763960728</v>
      </c>
      <c r="X144" s="161">
        <v>3.7675007877553677</v>
      </c>
      <c r="Y144" s="161">
        <v>5.743558443840354</v>
      </c>
      <c r="Z144" s="161">
        <v>2.1850928323053886</v>
      </c>
      <c r="AA144" s="161">
        <v>1.8693327343618689</v>
      </c>
      <c r="AB144" s="161">
        <v>13.565484798262979</v>
      </c>
      <c r="AC144" s="161">
        <v>1.9992246952792594</v>
      </c>
      <c r="AD144" s="161">
        <v>11.785983261498949</v>
      </c>
      <c r="AE144" s="140"/>
      <c r="AF144" s="97"/>
      <c r="AG144" s="97"/>
      <c r="AH144" s="97"/>
      <c r="AI144" s="97"/>
      <c r="AJ144" s="97"/>
      <c r="AK144" s="97"/>
      <c r="AL144" s="144" t="s">
        <v>409</v>
      </c>
    </row>
    <row r="145" spans="1:67" s="3" customFormat="1" ht="18" customHeight="1" thickBot="1">
      <c r="A145" s="50"/>
      <c r="B145" s="51"/>
      <c r="C145" s="110"/>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12.203662925558728</v>
      </c>
      <c r="F148" s="167">
        <v>0.30850590116739551</v>
      </c>
      <c r="G148" s="167">
        <v>0.72231410314122813</v>
      </c>
      <c r="H148" s="167" t="s">
        <v>475</v>
      </c>
      <c r="I148" s="167">
        <v>0.11432219740769323</v>
      </c>
      <c r="J148" s="167">
        <v>0.11432219740769323</v>
      </c>
      <c r="K148" s="167">
        <v>0.11432219740769323</v>
      </c>
      <c r="L148" s="167">
        <v>5.4874654755692746E-2</v>
      </c>
      <c r="M148" s="167">
        <v>2.5936300611891725</v>
      </c>
      <c r="N148" s="167">
        <v>3.0571884242888577E-3</v>
      </c>
      <c r="O148" s="167">
        <v>2.2928913182166432E-4</v>
      </c>
      <c r="P148" s="167">
        <v>4.5857826364332855E-3</v>
      </c>
      <c r="Q148" s="167">
        <v>1.1464456591083214E-3</v>
      </c>
      <c r="R148" s="167">
        <v>7.6429710607221445E-3</v>
      </c>
      <c r="S148" s="167">
        <v>8.4072681667943586E-3</v>
      </c>
      <c r="T148" s="167">
        <v>3.0571884242888578E-4</v>
      </c>
      <c r="U148" s="167">
        <v>4.2036340833971793E-3</v>
      </c>
      <c r="V148" s="167">
        <v>1.1082308038047108</v>
      </c>
      <c r="W148" s="167" t="s">
        <v>475</v>
      </c>
      <c r="X148" s="167" t="s">
        <v>475</v>
      </c>
      <c r="Y148" s="167" t="s">
        <v>475</v>
      </c>
      <c r="Z148" s="167" t="s">
        <v>475</v>
      </c>
      <c r="AA148" s="167" t="s">
        <v>475</v>
      </c>
      <c r="AB148" s="167" t="s">
        <v>475</v>
      </c>
      <c r="AC148" s="167" t="s">
        <v>475</v>
      </c>
      <c r="AD148" s="167" t="s">
        <v>475</v>
      </c>
      <c r="AE148" s="67"/>
      <c r="AF148" s="160">
        <v>37921.118887706238</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5.1712981554592079E-2</v>
      </c>
      <c r="F149" s="167">
        <v>2.6770997356012319E-3</v>
      </c>
      <c r="G149" s="167">
        <v>3.1605538970844991E-3</v>
      </c>
      <c r="H149" s="167" t="s">
        <v>475</v>
      </c>
      <c r="I149" s="167">
        <v>3.80252213027145E-4</v>
      </c>
      <c r="J149" s="167">
        <v>3.80252213027145E-4</v>
      </c>
      <c r="K149" s="167">
        <v>3.80252213027145E-4</v>
      </c>
      <c r="L149" s="167">
        <v>1.825210622530296E-4</v>
      </c>
      <c r="M149" s="167">
        <v>0.13087192886829416</v>
      </c>
      <c r="N149" s="167">
        <v>1.3285145912311028E-5</v>
      </c>
      <c r="O149" s="167">
        <v>9.9638594342332699E-7</v>
      </c>
      <c r="P149" s="167">
        <v>1.9927718868466538E-5</v>
      </c>
      <c r="Q149" s="167">
        <v>4.9819297171166345E-6</v>
      </c>
      <c r="R149" s="167">
        <v>3.3212864780777573E-5</v>
      </c>
      <c r="S149" s="167">
        <v>3.6534151258855328E-5</v>
      </c>
      <c r="T149" s="167">
        <v>1.3285145912311027E-6</v>
      </c>
      <c r="U149" s="167">
        <v>1.8267075629427664E-5</v>
      </c>
      <c r="V149" s="167">
        <v>4.815865393212747E-3</v>
      </c>
      <c r="W149" s="167" t="s">
        <v>475</v>
      </c>
      <c r="X149" s="167" t="s">
        <v>475</v>
      </c>
      <c r="Y149" s="167" t="s">
        <v>475</v>
      </c>
      <c r="Z149" s="167" t="s">
        <v>475</v>
      </c>
      <c r="AA149" s="167" t="s">
        <v>475</v>
      </c>
      <c r="AB149" s="167" t="s">
        <v>475</v>
      </c>
      <c r="AC149" s="167" t="s">
        <v>475</v>
      </c>
      <c r="AD149" s="167" t="s">
        <v>475</v>
      </c>
      <c r="AE149" s="67"/>
      <c r="AF149" s="48">
        <v>166.06441835441703</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11.884743374603177</v>
      </c>
      <c r="F150" s="167">
        <v>0.4221454</v>
      </c>
      <c r="G150" s="167">
        <v>0.36295163530554525</v>
      </c>
      <c r="H150" s="167" t="s">
        <v>475</v>
      </c>
      <c r="I150" s="167">
        <v>0.26956497777777777</v>
      </c>
      <c r="J150" s="167">
        <v>0.29157219682539681</v>
      </c>
      <c r="K150" s="167">
        <v>0.29157219682539681</v>
      </c>
      <c r="L150" s="167">
        <v>7.4174697904761902E-2</v>
      </c>
      <c r="M150" s="167">
        <v>1.1193073206349207</v>
      </c>
      <c r="N150" s="167">
        <v>9.0515189626843677E-3</v>
      </c>
      <c r="O150" s="167">
        <v>8.0940561552969355E-3</v>
      </c>
      <c r="P150" s="167">
        <v>3.1260637873029005E-3</v>
      </c>
      <c r="Q150" s="167">
        <v>9.0515189626843677E-3</v>
      </c>
      <c r="R150" s="167">
        <v>9.6030951640261146E-3</v>
      </c>
      <c r="S150" s="167">
        <v>5.0346652209553144E-2</v>
      </c>
      <c r="T150" s="167">
        <v>0.66348797822887984</v>
      </c>
      <c r="U150" s="167">
        <v>4.2269034049317956E-2</v>
      </c>
      <c r="V150" s="167">
        <v>5.282571162523228E-2</v>
      </c>
      <c r="W150" s="167">
        <v>2.4342889206349208E-2</v>
      </c>
      <c r="X150" s="167" t="s">
        <v>475</v>
      </c>
      <c r="Y150" s="167" t="s">
        <v>475</v>
      </c>
      <c r="Z150" s="167" t="s">
        <v>475</v>
      </c>
      <c r="AA150" s="167" t="s">
        <v>475</v>
      </c>
      <c r="AB150" s="167" t="s">
        <v>475</v>
      </c>
      <c r="AC150" s="167" t="s">
        <v>475</v>
      </c>
      <c r="AD150" s="167">
        <v>1.1019660953700406E-2</v>
      </c>
      <c r="AE150" s="67"/>
      <c r="AF150" s="48">
        <v>6522.1865518666291</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44.432590344399827</v>
      </c>
      <c r="F152" s="167">
        <v>4.912367023381992</v>
      </c>
      <c r="G152" s="167">
        <v>0.23969842397734226</v>
      </c>
      <c r="H152" s="167">
        <v>0.66881839549585942</v>
      </c>
      <c r="I152" s="167">
        <v>1.7253378419957681</v>
      </c>
      <c r="J152" s="167">
        <v>2.6293123426231646</v>
      </c>
      <c r="K152" s="167">
        <v>3.3543805977828565</v>
      </c>
      <c r="L152" s="167">
        <v>0.60359033088788461</v>
      </c>
      <c r="M152" s="167">
        <v>35.827523456278577</v>
      </c>
      <c r="N152" s="167">
        <v>1.3807054214201109</v>
      </c>
      <c r="O152" s="167">
        <v>7.9390437556588565E-3</v>
      </c>
      <c r="P152" s="167">
        <v>2.5235893655703154E-2</v>
      </c>
      <c r="Q152" s="167">
        <v>3.8805126445406362E-3</v>
      </c>
      <c r="R152" s="167">
        <v>0.54135752767799361</v>
      </c>
      <c r="S152" s="167">
        <v>11.224999899862928</v>
      </c>
      <c r="T152" s="167">
        <v>0.15965193655659532</v>
      </c>
      <c r="U152" s="167">
        <v>1.9888122806452063E-2</v>
      </c>
      <c r="V152" s="167">
        <v>4.7551957196869932</v>
      </c>
      <c r="W152" s="167">
        <v>1.0468636054304727</v>
      </c>
      <c r="X152" s="167">
        <v>6.9479935321943118E-2</v>
      </c>
      <c r="Y152" s="167">
        <v>9.7703130950371836E-2</v>
      </c>
      <c r="Z152" s="167">
        <v>8.2354673324098501E-2</v>
      </c>
      <c r="AA152" s="167">
        <v>6.9975464344538746E-2</v>
      </c>
      <c r="AB152" s="167">
        <v>0.31951320394095217</v>
      </c>
      <c r="AC152" s="167">
        <v>6.2316581412343967E-3</v>
      </c>
      <c r="AD152" s="167">
        <v>0.3668404122995863</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1.2181734261251911</v>
      </c>
      <c r="X155" s="168">
        <v>8.770848668101376</v>
      </c>
      <c r="Y155" s="168">
        <v>5.725415102788399</v>
      </c>
      <c r="Z155" s="168">
        <v>2.8017988800879396</v>
      </c>
      <c r="AA155" s="168">
        <v>3.2890682505380164</v>
      </c>
      <c r="AB155" s="168">
        <v>20.587130901515732</v>
      </c>
      <c r="AC155" s="168" t="s">
        <v>475</v>
      </c>
      <c r="AD155" s="168">
        <v>0.35327029357630541</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6"/>
      <c r="AL157" s="43"/>
    </row>
    <row r="158" spans="1:67" s="77" customFormat="1" ht="12" customHeight="1">
      <c r="A158" s="70" t="s">
        <v>356</v>
      </c>
      <c r="B158" s="4"/>
      <c r="C158" s="116"/>
      <c r="D158" s="71"/>
      <c r="E158" s="87"/>
    </row>
    <row r="159" spans="1:67" s="44" customFormat="1" ht="12" customHeight="1">
      <c r="A159" s="71" t="s">
        <v>357</v>
      </c>
      <c r="B159" s="71"/>
      <c r="C159" s="102"/>
      <c r="F159" s="73"/>
      <c r="G159" s="74"/>
      <c r="H159" s="75"/>
      <c r="J159" s="76"/>
      <c r="K159" s="76"/>
      <c r="L159" s="76"/>
      <c r="M159" s="76"/>
      <c r="N159" s="76"/>
      <c r="O159" s="77"/>
      <c r="P159" s="77"/>
      <c r="Q159" s="77"/>
      <c r="R159" s="77"/>
      <c r="S159" s="77"/>
      <c r="T159" s="77"/>
      <c r="U159" s="77"/>
      <c r="V159" s="77"/>
      <c r="W159" s="77"/>
      <c r="X159" s="77"/>
      <c r="Y159" s="77"/>
      <c r="Z159" s="77"/>
      <c r="AA159" s="77"/>
      <c r="AB159" s="77"/>
      <c r="AC159" s="76"/>
      <c r="AD159" s="78"/>
      <c r="AG159" s="79"/>
      <c r="AH159" s="79"/>
      <c r="AI159" s="79"/>
      <c r="AJ159" s="79"/>
      <c r="AK159" s="80"/>
      <c r="AL159" s="80"/>
      <c r="AM159" s="81"/>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G160" s="79"/>
      <c r="AH160" s="79"/>
      <c r="AI160" s="79"/>
      <c r="AJ160" s="79"/>
      <c r="AK160" s="80"/>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G161" s="79"/>
      <c r="AH161" s="79"/>
      <c r="AI161" s="79"/>
      <c r="AJ161" s="79"/>
      <c r="AK161" s="80"/>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G162" s="79"/>
      <c r="AH162" s="79"/>
      <c r="AI162" s="79"/>
      <c r="AJ162" s="79"/>
      <c r="AK162" s="80"/>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492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24930"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rgb="FF7030A0"/>
  </sheetPr>
  <dimension ref="A1:BO185"/>
  <sheetViews>
    <sheetView topLeftCell="B152"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2"/>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2"/>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2"/>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2"/>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2"/>
      <c r="AL5" s="2"/>
    </row>
    <row r="6" spans="1:67" s="1" customFormat="1">
      <c r="A6" s="3" t="s">
        <v>24</v>
      </c>
      <c r="B6" s="133">
        <v>1987</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
      <c r="AL6" s="2"/>
    </row>
    <row r="7" spans="1:67" s="1" customFormat="1">
      <c r="A7" s="3" t="s">
        <v>44</v>
      </c>
      <c r="B7" s="22" t="s">
        <v>424</v>
      </c>
      <c r="C7" s="103" t="s">
        <v>1</v>
      </c>
      <c r="R7" s="11"/>
      <c r="S7" s="11"/>
      <c r="T7" s="11"/>
      <c r="U7" s="11"/>
      <c r="V7" s="11"/>
      <c r="W7" s="3"/>
      <c r="X7" s="3"/>
      <c r="Y7" s="3"/>
      <c r="Z7" s="3"/>
      <c r="AA7" s="3"/>
      <c r="AB7" s="3"/>
      <c r="AC7" s="3"/>
      <c r="AE7" s="3"/>
      <c r="AF7" s="3"/>
      <c r="AK7" s="18"/>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
      <c r="AH8" s="1"/>
      <c r="AI8" s="1"/>
      <c r="AJ8" s="1"/>
      <c r="AK8" s="18"/>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5"/>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1987</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5"/>
      <c r="AH12" s="205"/>
      <c r="AI12" s="205"/>
      <c r="AJ12" s="205"/>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40.142000000000003</v>
      </c>
      <c r="F14" s="162">
        <v>0.21099999999999999</v>
      </c>
      <c r="G14" s="162">
        <v>95.2</v>
      </c>
      <c r="H14" s="91"/>
      <c r="I14" s="91"/>
      <c r="J14" s="91"/>
      <c r="K14" s="91"/>
      <c r="L14" s="91"/>
      <c r="M14" s="91"/>
      <c r="N14" s="91"/>
      <c r="O14" s="91"/>
      <c r="P14" s="91"/>
      <c r="Q14" s="91"/>
      <c r="R14" s="91"/>
      <c r="S14" s="91"/>
      <c r="T14" s="91"/>
      <c r="U14" s="91"/>
      <c r="V14" s="91"/>
      <c r="W14" s="91"/>
      <c r="X14" s="91"/>
      <c r="Y14" s="91"/>
      <c r="Z14" s="91"/>
      <c r="AA14" s="91"/>
      <c r="AB14" s="91"/>
      <c r="AC14" s="91"/>
      <c r="AD14" s="91"/>
      <c r="AE14" s="92"/>
      <c r="AF14" s="91"/>
      <c r="AG14" s="91"/>
      <c r="AH14" s="91"/>
      <c r="AI14" s="91"/>
      <c r="AJ14" s="91"/>
      <c r="AK14" s="91"/>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0.26400000000000001</v>
      </c>
      <c r="F15" s="162">
        <v>2E-3</v>
      </c>
      <c r="G15" s="162">
        <v>0.7</v>
      </c>
      <c r="H15" s="91"/>
      <c r="I15" s="91"/>
      <c r="J15" s="91"/>
      <c r="K15" s="91"/>
      <c r="L15" s="91"/>
      <c r="M15" s="91"/>
      <c r="N15" s="91"/>
      <c r="O15" s="91"/>
      <c r="P15" s="91"/>
      <c r="Q15" s="91"/>
      <c r="R15" s="91"/>
      <c r="S15" s="91"/>
      <c r="T15" s="91"/>
      <c r="U15" s="91"/>
      <c r="V15" s="91"/>
      <c r="W15" s="91"/>
      <c r="X15" s="91"/>
      <c r="Y15" s="91"/>
      <c r="Z15" s="91"/>
      <c r="AA15" s="91"/>
      <c r="AB15" s="91"/>
      <c r="AC15" s="91"/>
      <c r="AD15" s="91"/>
      <c r="AE15" s="92"/>
      <c r="AF15" s="91"/>
      <c r="AG15" s="91"/>
      <c r="AH15" s="91"/>
      <c r="AI15" s="91"/>
      <c r="AJ15" s="91"/>
      <c r="AK15" s="91"/>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0.155</v>
      </c>
      <c r="F16" s="162">
        <v>0.155</v>
      </c>
      <c r="G16" s="162">
        <v>0.433</v>
      </c>
      <c r="H16" s="91"/>
      <c r="I16" s="91"/>
      <c r="J16" s="91"/>
      <c r="K16" s="91"/>
      <c r="L16" s="91"/>
      <c r="M16" s="91"/>
      <c r="N16" s="91"/>
      <c r="O16" s="91"/>
      <c r="P16" s="91"/>
      <c r="Q16" s="91"/>
      <c r="R16" s="91"/>
      <c r="S16" s="91"/>
      <c r="T16" s="91"/>
      <c r="U16" s="91"/>
      <c r="V16" s="91"/>
      <c r="W16" s="91"/>
      <c r="X16" s="91"/>
      <c r="Y16" s="91"/>
      <c r="Z16" s="91"/>
      <c r="AA16" s="91"/>
      <c r="AB16" s="91"/>
      <c r="AC16" s="91"/>
      <c r="AD16" s="91"/>
      <c r="AE16" s="92"/>
      <c r="AF16" s="91"/>
      <c r="AG16" s="91"/>
      <c r="AH16" s="91"/>
      <c r="AI16" s="91"/>
      <c r="AJ16" s="91"/>
      <c r="AK16" s="91"/>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t="s">
        <v>423</v>
      </c>
      <c r="F17" s="162" t="s">
        <v>423</v>
      </c>
      <c r="G17" s="162" t="s">
        <v>423</v>
      </c>
      <c r="H17" s="91"/>
      <c r="I17" s="91"/>
      <c r="J17" s="91"/>
      <c r="K17" s="91"/>
      <c r="L17" s="91"/>
      <c r="M17" s="91"/>
      <c r="N17" s="91"/>
      <c r="O17" s="91"/>
      <c r="P17" s="91"/>
      <c r="Q17" s="91"/>
      <c r="R17" s="91"/>
      <c r="S17" s="91"/>
      <c r="T17" s="91"/>
      <c r="U17" s="91"/>
      <c r="V17" s="91"/>
      <c r="W17" s="91"/>
      <c r="X17" s="91"/>
      <c r="Y17" s="91"/>
      <c r="Z17" s="91"/>
      <c r="AA17" s="91"/>
      <c r="AB17" s="91"/>
      <c r="AC17" s="91"/>
      <c r="AD17" s="91"/>
      <c r="AE17" s="92"/>
      <c r="AF17" s="91"/>
      <c r="AG17" s="91"/>
      <c r="AH17" s="91"/>
      <c r="AI17" s="91"/>
      <c r="AJ17" s="91"/>
      <c r="AK17" s="91"/>
      <c r="AL17" s="141" t="s">
        <v>18</v>
      </c>
    </row>
    <row r="18" spans="1:39" s="1" customFormat="1" ht="24.75" customHeight="1" thickBot="1">
      <c r="A18" s="99" t="s">
        <v>120</v>
      </c>
      <c r="B18" s="99" t="s">
        <v>162</v>
      </c>
      <c r="C18" s="107" t="s">
        <v>275</v>
      </c>
      <c r="D18" s="91"/>
      <c r="E18" s="162" t="s">
        <v>423</v>
      </c>
      <c r="F18" s="162" t="s">
        <v>423</v>
      </c>
      <c r="G18" s="162" t="s">
        <v>423</v>
      </c>
      <c r="H18" s="91"/>
      <c r="I18" s="91"/>
      <c r="J18" s="91"/>
      <c r="K18" s="91"/>
      <c r="L18" s="91"/>
      <c r="M18" s="91"/>
      <c r="N18" s="91"/>
      <c r="O18" s="91"/>
      <c r="P18" s="91"/>
      <c r="Q18" s="91"/>
      <c r="R18" s="91"/>
      <c r="S18" s="91"/>
      <c r="T18" s="91"/>
      <c r="U18" s="91"/>
      <c r="V18" s="91"/>
      <c r="W18" s="91"/>
      <c r="X18" s="91"/>
      <c r="Y18" s="91"/>
      <c r="Z18" s="91"/>
      <c r="AA18" s="91"/>
      <c r="AB18" s="91"/>
      <c r="AC18" s="91"/>
      <c r="AD18" s="91"/>
      <c r="AE18" s="92"/>
      <c r="AF18" s="91"/>
      <c r="AG18" s="91"/>
      <c r="AH18" s="91"/>
      <c r="AI18" s="91"/>
      <c r="AJ18" s="91"/>
      <c r="AK18" s="91"/>
      <c r="AL18" s="141" t="s">
        <v>18</v>
      </c>
    </row>
    <row r="19" spans="1:39" s="1" customFormat="1" ht="24.75" customHeight="1" thickBot="1">
      <c r="A19" s="99" t="s">
        <v>120</v>
      </c>
      <c r="B19" s="99" t="s">
        <v>163</v>
      </c>
      <c r="C19" s="107" t="s">
        <v>56</v>
      </c>
      <c r="D19" s="91"/>
      <c r="E19" s="162" t="s">
        <v>423</v>
      </c>
      <c r="F19" s="162" t="s">
        <v>423</v>
      </c>
      <c r="G19" s="162" t="s">
        <v>423</v>
      </c>
      <c r="H19" s="91"/>
      <c r="I19" s="91"/>
      <c r="J19" s="91"/>
      <c r="K19" s="91"/>
      <c r="L19" s="91"/>
      <c r="M19" s="91"/>
      <c r="N19" s="91"/>
      <c r="O19" s="91"/>
      <c r="P19" s="91"/>
      <c r="Q19" s="91"/>
      <c r="R19" s="91"/>
      <c r="S19" s="91"/>
      <c r="T19" s="91"/>
      <c r="U19" s="91"/>
      <c r="V19" s="91"/>
      <c r="W19" s="91"/>
      <c r="X19" s="91"/>
      <c r="Y19" s="91"/>
      <c r="Z19" s="91"/>
      <c r="AA19" s="91"/>
      <c r="AB19" s="91"/>
      <c r="AC19" s="91"/>
      <c r="AD19" s="91"/>
      <c r="AE19" s="92"/>
      <c r="AF19" s="91"/>
      <c r="AG19" s="91"/>
      <c r="AH19" s="91"/>
      <c r="AI19" s="91"/>
      <c r="AJ19" s="91"/>
      <c r="AK19" s="91"/>
      <c r="AL19" s="141" t="s">
        <v>18</v>
      </c>
    </row>
    <row r="20" spans="1:39" s="1" customFormat="1" ht="24.75" customHeight="1" thickBot="1">
      <c r="A20" s="99" t="s">
        <v>120</v>
      </c>
      <c r="B20" s="99" t="s">
        <v>164</v>
      </c>
      <c r="C20" s="107" t="s">
        <v>57</v>
      </c>
      <c r="D20" s="91"/>
      <c r="E20" s="162" t="s">
        <v>423</v>
      </c>
      <c r="F20" s="162" t="s">
        <v>423</v>
      </c>
      <c r="G20" s="162" t="s">
        <v>423</v>
      </c>
      <c r="H20" s="91"/>
      <c r="I20" s="91"/>
      <c r="J20" s="91"/>
      <c r="K20" s="91"/>
      <c r="L20" s="91"/>
      <c r="M20" s="91"/>
      <c r="N20" s="91"/>
      <c r="O20" s="91"/>
      <c r="P20" s="91"/>
      <c r="Q20" s="91"/>
      <c r="R20" s="91"/>
      <c r="S20" s="91"/>
      <c r="T20" s="91"/>
      <c r="U20" s="91"/>
      <c r="V20" s="91"/>
      <c r="W20" s="91"/>
      <c r="X20" s="91"/>
      <c r="Y20" s="91"/>
      <c r="Z20" s="91"/>
      <c r="AA20" s="91"/>
      <c r="AB20" s="91"/>
      <c r="AC20" s="91"/>
      <c r="AD20" s="91"/>
      <c r="AE20" s="92"/>
      <c r="AF20" s="91"/>
      <c r="AG20" s="91"/>
      <c r="AH20" s="91"/>
      <c r="AI20" s="91"/>
      <c r="AJ20" s="91"/>
      <c r="AK20" s="91"/>
      <c r="AL20" s="141" t="s">
        <v>18</v>
      </c>
    </row>
    <row r="21" spans="1:39" s="1" customFormat="1" ht="24.75" customHeight="1" thickBot="1">
      <c r="A21" s="99" t="s">
        <v>120</v>
      </c>
      <c r="B21" s="99" t="s">
        <v>165</v>
      </c>
      <c r="C21" s="107" t="s">
        <v>58</v>
      </c>
      <c r="D21" s="91"/>
      <c r="E21" s="162" t="s">
        <v>423</v>
      </c>
      <c r="F21" s="162" t="s">
        <v>423</v>
      </c>
      <c r="G21" s="162" t="s">
        <v>423</v>
      </c>
      <c r="H21" s="91"/>
      <c r="I21" s="91"/>
      <c r="J21" s="91"/>
      <c r="K21" s="91"/>
      <c r="L21" s="91"/>
      <c r="M21" s="91"/>
      <c r="N21" s="91"/>
      <c r="O21" s="91"/>
      <c r="P21" s="91"/>
      <c r="Q21" s="91"/>
      <c r="R21" s="91"/>
      <c r="S21" s="91"/>
      <c r="T21" s="91"/>
      <c r="U21" s="91"/>
      <c r="V21" s="91"/>
      <c r="W21" s="91"/>
      <c r="X21" s="91"/>
      <c r="Y21" s="91"/>
      <c r="Z21" s="91"/>
      <c r="AA21" s="91"/>
      <c r="AB21" s="91"/>
      <c r="AC21" s="91"/>
      <c r="AD21" s="91"/>
      <c r="AE21" s="92"/>
      <c r="AF21" s="91"/>
      <c r="AG21" s="91"/>
      <c r="AH21" s="91"/>
      <c r="AI21" s="91"/>
      <c r="AJ21" s="91"/>
      <c r="AK21" s="91"/>
      <c r="AL21" s="141" t="s">
        <v>18</v>
      </c>
    </row>
    <row r="22" spans="1:39" s="1" customFormat="1" ht="24.75" customHeight="1" thickBot="1">
      <c r="A22" s="99" t="s">
        <v>120</v>
      </c>
      <c r="B22" s="100" t="s">
        <v>166</v>
      </c>
      <c r="C22" s="107" t="s">
        <v>297</v>
      </c>
      <c r="D22" s="91"/>
      <c r="E22" s="162" t="s">
        <v>423</v>
      </c>
      <c r="F22" s="162" t="s">
        <v>423</v>
      </c>
      <c r="G22" s="162" t="s">
        <v>423</v>
      </c>
      <c r="H22" s="91"/>
      <c r="I22" s="91"/>
      <c r="J22" s="91"/>
      <c r="K22" s="91"/>
      <c r="L22" s="91"/>
      <c r="M22" s="91"/>
      <c r="N22" s="91"/>
      <c r="O22" s="91"/>
      <c r="P22" s="91"/>
      <c r="Q22" s="91"/>
      <c r="R22" s="91"/>
      <c r="S22" s="91"/>
      <c r="T22" s="91"/>
      <c r="U22" s="91"/>
      <c r="V22" s="91"/>
      <c r="W22" s="91"/>
      <c r="X22" s="91"/>
      <c r="Y22" s="91"/>
      <c r="Z22" s="91"/>
      <c r="AA22" s="91"/>
      <c r="AB22" s="91"/>
      <c r="AC22" s="91"/>
      <c r="AD22" s="91"/>
      <c r="AE22" s="92"/>
      <c r="AF22" s="91"/>
      <c r="AG22" s="91"/>
      <c r="AH22" s="91"/>
      <c r="AI22" s="91"/>
      <c r="AJ22" s="91"/>
      <c r="AK22" s="91"/>
      <c r="AL22" s="141" t="s">
        <v>18</v>
      </c>
    </row>
    <row r="23" spans="1:39" s="1" customFormat="1" ht="24.75" customHeight="1" thickBot="1">
      <c r="A23" s="99" t="s">
        <v>127</v>
      </c>
      <c r="B23" s="100" t="s">
        <v>334</v>
      </c>
      <c r="C23" s="107" t="s">
        <v>350</v>
      </c>
      <c r="D23" s="134"/>
      <c r="E23" s="162" t="s">
        <v>423</v>
      </c>
      <c r="F23" s="162" t="s">
        <v>423</v>
      </c>
      <c r="G23" s="162" t="s">
        <v>423</v>
      </c>
      <c r="H23" s="91"/>
      <c r="I23" s="91"/>
      <c r="J23" s="91"/>
      <c r="K23" s="91"/>
      <c r="L23" s="91"/>
      <c r="M23" s="91"/>
      <c r="N23" s="91"/>
      <c r="O23" s="91"/>
      <c r="P23" s="91"/>
      <c r="Q23" s="91"/>
      <c r="R23" s="91"/>
      <c r="S23" s="91"/>
      <c r="T23" s="91"/>
      <c r="U23" s="91"/>
      <c r="V23" s="91"/>
      <c r="W23" s="91"/>
      <c r="X23" s="91"/>
      <c r="Y23" s="91"/>
      <c r="Z23" s="91"/>
      <c r="AA23" s="91"/>
      <c r="AB23" s="91"/>
      <c r="AC23" s="91"/>
      <c r="AD23" s="91"/>
      <c r="AE23" s="92"/>
      <c r="AF23" s="91"/>
      <c r="AG23" s="91"/>
      <c r="AH23" s="91"/>
      <c r="AI23" s="91"/>
      <c r="AJ23" s="91"/>
      <c r="AK23" s="91"/>
      <c r="AL23" s="141" t="s">
        <v>18</v>
      </c>
    </row>
    <row r="24" spans="1:39" s="1" customFormat="1" ht="24.75" customHeight="1" thickBot="1">
      <c r="A24" s="88" t="s">
        <v>120</v>
      </c>
      <c r="B24" s="100" t="s">
        <v>333</v>
      </c>
      <c r="C24" s="107" t="s">
        <v>351</v>
      </c>
      <c r="D24" s="91"/>
      <c r="E24" s="162">
        <v>9.2070000000000007</v>
      </c>
      <c r="F24" s="162">
        <v>0.23300000000000001</v>
      </c>
      <c r="G24" s="162">
        <v>34.728000000000002</v>
      </c>
      <c r="H24" s="91"/>
      <c r="I24" s="91"/>
      <c r="J24" s="91"/>
      <c r="K24" s="91"/>
      <c r="L24" s="91"/>
      <c r="M24" s="91"/>
      <c r="N24" s="91"/>
      <c r="O24" s="91"/>
      <c r="P24" s="91"/>
      <c r="Q24" s="91"/>
      <c r="R24" s="91"/>
      <c r="S24" s="91"/>
      <c r="T24" s="91"/>
      <c r="U24" s="91"/>
      <c r="V24" s="91"/>
      <c r="W24" s="91"/>
      <c r="X24" s="91"/>
      <c r="Y24" s="91"/>
      <c r="Z24" s="91"/>
      <c r="AA24" s="91"/>
      <c r="AB24" s="91"/>
      <c r="AC24" s="91"/>
      <c r="AD24" s="91"/>
      <c r="AE24" s="92"/>
      <c r="AF24" s="91"/>
      <c r="AG24" s="91"/>
      <c r="AH24" s="91"/>
      <c r="AI24" s="91"/>
      <c r="AJ24" s="91"/>
      <c r="AK24" s="91"/>
      <c r="AL24" s="141" t="s">
        <v>18</v>
      </c>
    </row>
    <row r="25" spans="1:39" s="1" customFormat="1" ht="24.75" customHeight="1" thickBot="1">
      <c r="A25" s="99" t="s">
        <v>128</v>
      </c>
      <c r="B25" s="100" t="s">
        <v>168</v>
      </c>
      <c r="C25" s="108" t="s">
        <v>310</v>
      </c>
      <c r="D25" s="91"/>
      <c r="E25" s="162">
        <v>1.5780000000000001</v>
      </c>
      <c r="F25" s="162">
        <v>0.71899999999999997</v>
      </c>
      <c r="G25" s="162">
        <v>0.17499999999999999</v>
      </c>
      <c r="H25" s="91"/>
      <c r="I25" s="91"/>
      <c r="J25" s="91"/>
      <c r="K25" s="91"/>
      <c r="L25" s="91"/>
      <c r="M25" s="91"/>
      <c r="N25" s="91"/>
      <c r="O25" s="91"/>
      <c r="P25" s="91"/>
      <c r="Q25" s="91"/>
      <c r="R25" s="91"/>
      <c r="S25" s="91"/>
      <c r="T25" s="91"/>
      <c r="U25" s="91"/>
      <c r="V25" s="91"/>
      <c r="W25" s="91"/>
      <c r="X25" s="91"/>
      <c r="Y25" s="91"/>
      <c r="Z25" s="91"/>
      <c r="AA25" s="91"/>
      <c r="AB25" s="91"/>
      <c r="AC25" s="91"/>
      <c r="AD25" s="91"/>
      <c r="AE25" s="92"/>
      <c r="AF25" s="91"/>
      <c r="AG25" s="91"/>
      <c r="AH25" s="91"/>
      <c r="AI25" s="91"/>
      <c r="AJ25" s="91"/>
      <c r="AK25" s="91"/>
      <c r="AL25" s="141" t="s">
        <v>18</v>
      </c>
    </row>
    <row r="26" spans="1:39" s="1" customFormat="1" ht="24.75" customHeight="1" thickBot="1">
      <c r="A26" s="99" t="s">
        <v>128</v>
      </c>
      <c r="B26" s="99" t="s">
        <v>167</v>
      </c>
      <c r="C26" s="107" t="s">
        <v>320</v>
      </c>
      <c r="D26" s="91"/>
      <c r="E26" s="162" t="s">
        <v>423</v>
      </c>
      <c r="F26" s="162" t="s">
        <v>423</v>
      </c>
      <c r="G26" s="162" t="s">
        <v>423</v>
      </c>
      <c r="H26" s="91"/>
      <c r="I26" s="91"/>
      <c r="J26" s="91"/>
      <c r="K26" s="91"/>
      <c r="L26" s="91"/>
      <c r="M26" s="91"/>
      <c r="N26" s="91"/>
      <c r="O26" s="91"/>
      <c r="P26" s="91"/>
      <c r="Q26" s="91"/>
      <c r="R26" s="91"/>
      <c r="S26" s="91"/>
      <c r="T26" s="91"/>
      <c r="U26" s="91"/>
      <c r="V26" s="91"/>
      <c r="W26" s="91"/>
      <c r="X26" s="91"/>
      <c r="Y26" s="91"/>
      <c r="Z26" s="91"/>
      <c r="AA26" s="91"/>
      <c r="AB26" s="91"/>
      <c r="AC26" s="91"/>
      <c r="AD26" s="91"/>
      <c r="AE26" s="92"/>
      <c r="AF26" s="91"/>
      <c r="AG26" s="91"/>
      <c r="AH26" s="91"/>
      <c r="AI26" s="91"/>
      <c r="AJ26" s="91"/>
      <c r="AK26" s="91"/>
      <c r="AL26" s="141" t="s">
        <v>18</v>
      </c>
    </row>
    <row r="27" spans="1:39" s="1" customFormat="1" ht="24.75" customHeight="1" thickBot="1">
      <c r="A27" s="99" t="s">
        <v>129</v>
      </c>
      <c r="B27" s="99" t="s">
        <v>169</v>
      </c>
      <c r="C27" s="107" t="s">
        <v>59</v>
      </c>
      <c r="D27" s="91"/>
      <c r="E27" s="162">
        <v>34.284147318881615</v>
      </c>
      <c r="F27" s="162">
        <v>24.724708870219249</v>
      </c>
      <c r="G27" s="162">
        <v>3.4837989600849273</v>
      </c>
      <c r="H27" s="91"/>
      <c r="I27" s="91"/>
      <c r="J27" s="91"/>
      <c r="K27" s="91"/>
      <c r="L27" s="91"/>
      <c r="M27" s="91"/>
      <c r="N27" s="91"/>
      <c r="O27" s="91"/>
      <c r="P27" s="91"/>
      <c r="Q27" s="91"/>
      <c r="R27" s="91"/>
      <c r="S27" s="91"/>
      <c r="T27" s="91"/>
      <c r="U27" s="91"/>
      <c r="V27" s="91"/>
      <c r="W27" s="91"/>
      <c r="X27" s="91"/>
      <c r="Y27" s="91"/>
      <c r="Z27" s="91"/>
      <c r="AA27" s="91"/>
      <c r="AB27" s="91"/>
      <c r="AC27" s="91"/>
      <c r="AD27" s="91"/>
      <c r="AE27" s="92"/>
      <c r="AF27" s="91"/>
      <c r="AG27" s="91"/>
      <c r="AH27" s="91"/>
      <c r="AI27" s="91"/>
      <c r="AJ27" s="91"/>
      <c r="AK27" s="91"/>
      <c r="AL27" s="141" t="s">
        <v>18</v>
      </c>
    </row>
    <row r="28" spans="1:39" s="1" customFormat="1" ht="24.75" customHeight="1" thickBot="1">
      <c r="A28" s="99" t="s">
        <v>129</v>
      </c>
      <c r="B28" s="99" t="s">
        <v>170</v>
      </c>
      <c r="C28" s="107" t="s">
        <v>152</v>
      </c>
      <c r="D28" s="91"/>
      <c r="E28" s="162">
        <v>3.3785955304601925</v>
      </c>
      <c r="F28" s="162">
        <v>1.1977460954350196</v>
      </c>
      <c r="G28" s="162">
        <v>0.55770652945935362</v>
      </c>
      <c r="H28" s="91"/>
      <c r="I28" s="91"/>
      <c r="J28" s="91"/>
      <c r="K28" s="91"/>
      <c r="L28" s="91"/>
      <c r="M28" s="91"/>
      <c r="N28" s="91"/>
      <c r="O28" s="91"/>
      <c r="P28" s="91"/>
      <c r="Q28" s="91"/>
      <c r="R28" s="91"/>
      <c r="S28" s="91"/>
      <c r="T28" s="91"/>
      <c r="U28" s="91"/>
      <c r="V28" s="91"/>
      <c r="W28" s="91"/>
      <c r="X28" s="91"/>
      <c r="Y28" s="91"/>
      <c r="Z28" s="91"/>
      <c r="AA28" s="91"/>
      <c r="AB28" s="91"/>
      <c r="AC28" s="91"/>
      <c r="AD28" s="91"/>
      <c r="AE28" s="92"/>
      <c r="AF28" s="91"/>
      <c r="AG28" s="91"/>
      <c r="AH28" s="91"/>
      <c r="AI28" s="91"/>
      <c r="AJ28" s="91"/>
      <c r="AK28" s="91"/>
      <c r="AL28" s="141" t="s">
        <v>18</v>
      </c>
    </row>
    <row r="29" spans="1:39" s="1" customFormat="1" ht="24.75" customHeight="1" thickBot="1">
      <c r="A29" s="99" t="s">
        <v>129</v>
      </c>
      <c r="B29" s="99" t="s">
        <v>171</v>
      </c>
      <c r="C29" s="107" t="s">
        <v>153</v>
      </c>
      <c r="D29" s="91"/>
      <c r="E29" s="162">
        <v>12.530772225876534</v>
      </c>
      <c r="F29" s="162">
        <v>1.0802658509227347</v>
      </c>
      <c r="G29" s="162">
        <v>1.1467366623975417</v>
      </c>
      <c r="H29" s="91"/>
      <c r="I29" s="91"/>
      <c r="J29" s="91"/>
      <c r="K29" s="91"/>
      <c r="L29" s="91"/>
      <c r="M29" s="91"/>
      <c r="N29" s="91"/>
      <c r="O29" s="91"/>
      <c r="P29" s="91"/>
      <c r="Q29" s="91"/>
      <c r="R29" s="91"/>
      <c r="S29" s="91"/>
      <c r="T29" s="91"/>
      <c r="U29" s="91"/>
      <c r="V29" s="91"/>
      <c r="W29" s="91"/>
      <c r="X29" s="91"/>
      <c r="Y29" s="91"/>
      <c r="Z29" s="91"/>
      <c r="AA29" s="91"/>
      <c r="AB29" s="91"/>
      <c r="AC29" s="91"/>
      <c r="AD29" s="91"/>
      <c r="AE29" s="92"/>
      <c r="AF29" s="91"/>
      <c r="AG29" s="91"/>
      <c r="AH29" s="91"/>
      <c r="AI29" s="91"/>
      <c r="AJ29" s="91"/>
      <c r="AK29" s="91"/>
      <c r="AL29" s="141" t="s">
        <v>18</v>
      </c>
    </row>
    <row r="30" spans="1:39" s="1" customFormat="1" ht="24.75" customHeight="1" thickBot="1">
      <c r="A30" s="99" t="s">
        <v>129</v>
      </c>
      <c r="B30" s="99" t="s">
        <v>172</v>
      </c>
      <c r="C30" s="107" t="s">
        <v>60</v>
      </c>
      <c r="D30" s="91"/>
      <c r="E30" s="162">
        <v>2.5037510952078457E-2</v>
      </c>
      <c r="F30" s="162">
        <v>0.17703612867827789</v>
      </c>
      <c r="G30" s="162">
        <v>1.0379760690735885E-2</v>
      </c>
      <c r="H30" s="91"/>
      <c r="I30" s="91"/>
      <c r="J30" s="91"/>
      <c r="K30" s="91"/>
      <c r="L30" s="91"/>
      <c r="M30" s="91"/>
      <c r="N30" s="91"/>
      <c r="O30" s="91"/>
      <c r="P30" s="91"/>
      <c r="Q30" s="91"/>
      <c r="R30" s="91"/>
      <c r="S30" s="91"/>
      <c r="T30" s="91"/>
      <c r="U30" s="91"/>
      <c r="V30" s="91"/>
      <c r="W30" s="91"/>
      <c r="X30" s="91"/>
      <c r="Y30" s="91"/>
      <c r="Z30" s="91"/>
      <c r="AA30" s="91"/>
      <c r="AB30" s="91"/>
      <c r="AC30" s="91"/>
      <c r="AD30" s="91"/>
      <c r="AE30" s="92"/>
      <c r="AF30" s="91"/>
      <c r="AG30" s="91"/>
      <c r="AH30" s="91"/>
      <c r="AI30" s="91"/>
      <c r="AJ30" s="91"/>
      <c r="AK30" s="91"/>
      <c r="AL30" s="141" t="s">
        <v>18</v>
      </c>
      <c r="AM30" s="35"/>
    </row>
    <row r="31" spans="1:39" s="1" customFormat="1" ht="24.75" customHeight="1" thickBot="1">
      <c r="A31" s="99" t="s">
        <v>129</v>
      </c>
      <c r="B31" s="99" t="s">
        <v>173</v>
      </c>
      <c r="C31" s="107" t="s">
        <v>61</v>
      </c>
      <c r="D31" s="91"/>
      <c r="E31" s="162" t="s">
        <v>409</v>
      </c>
      <c r="F31" s="162">
        <v>5.6143525369500287</v>
      </c>
      <c r="G31" s="162" t="s">
        <v>409</v>
      </c>
      <c r="H31" s="91"/>
      <c r="I31" s="91"/>
      <c r="J31" s="91"/>
      <c r="K31" s="91"/>
      <c r="L31" s="91"/>
      <c r="M31" s="91"/>
      <c r="N31" s="91"/>
      <c r="O31" s="91"/>
      <c r="P31" s="91"/>
      <c r="Q31" s="91"/>
      <c r="R31" s="91"/>
      <c r="S31" s="91"/>
      <c r="T31" s="91"/>
      <c r="U31" s="91"/>
      <c r="V31" s="91"/>
      <c r="W31" s="91"/>
      <c r="X31" s="91"/>
      <c r="Y31" s="91"/>
      <c r="Z31" s="91"/>
      <c r="AA31" s="91"/>
      <c r="AB31" s="91"/>
      <c r="AC31" s="91"/>
      <c r="AD31" s="91"/>
      <c r="AE31" s="92"/>
      <c r="AF31" s="91"/>
      <c r="AG31" s="91"/>
      <c r="AH31" s="91"/>
      <c r="AI31" s="91"/>
      <c r="AJ31" s="91"/>
      <c r="AK31" s="91"/>
      <c r="AL31" s="141" t="s">
        <v>18</v>
      </c>
    </row>
    <row r="32" spans="1:39" s="1" customFormat="1" ht="24.75" customHeight="1" thickBot="1">
      <c r="A32" s="99" t="s">
        <v>129</v>
      </c>
      <c r="B32" s="99" t="s">
        <v>174</v>
      </c>
      <c r="C32" s="107" t="s">
        <v>62</v>
      </c>
      <c r="D32" s="91"/>
      <c r="E32" s="162" t="s">
        <v>409</v>
      </c>
      <c r="F32" s="162" t="s">
        <v>409</v>
      </c>
      <c r="G32" s="162" t="s">
        <v>409</v>
      </c>
      <c r="H32" s="91"/>
      <c r="I32" s="91"/>
      <c r="J32" s="91"/>
      <c r="K32" s="91"/>
      <c r="L32" s="91"/>
      <c r="M32" s="91"/>
      <c r="N32" s="91"/>
      <c r="O32" s="91"/>
      <c r="P32" s="91"/>
      <c r="Q32" s="91"/>
      <c r="R32" s="91"/>
      <c r="S32" s="91"/>
      <c r="T32" s="91"/>
      <c r="U32" s="91"/>
      <c r="V32" s="91"/>
      <c r="W32" s="91"/>
      <c r="X32" s="91"/>
      <c r="Y32" s="91"/>
      <c r="Z32" s="91"/>
      <c r="AA32" s="91"/>
      <c r="AB32" s="91"/>
      <c r="AC32" s="91"/>
      <c r="AD32" s="91"/>
      <c r="AE32" s="92"/>
      <c r="AF32" s="91"/>
      <c r="AG32" s="91"/>
      <c r="AH32" s="91"/>
      <c r="AI32" s="91"/>
      <c r="AJ32" s="91"/>
      <c r="AK32" s="91"/>
      <c r="AL32" s="141" t="s">
        <v>377</v>
      </c>
    </row>
    <row r="33" spans="1:38" s="1" customFormat="1" ht="24.75" customHeight="1" thickBot="1">
      <c r="A33" s="99" t="s">
        <v>129</v>
      </c>
      <c r="B33" s="99" t="s">
        <v>175</v>
      </c>
      <c r="C33" s="107" t="s">
        <v>63</v>
      </c>
      <c r="D33" s="91"/>
      <c r="E33" s="162" t="s">
        <v>409</v>
      </c>
      <c r="F33" s="162" t="s">
        <v>409</v>
      </c>
      <c r="G33" s="162" t="s">
        <v>409</v>
      </c>
      <c r="H33" s="91"/>
      <c r="I33" s="91"/>
      <c r="J33" s="91"/>
      <c r="K33" s="91"/>
      <c r="L33" s="91"/>
      <c r="M33" s="91"/>
      <c r="N33" s="91"/>
      <c r="O33" s="91"/>
      <c r="P33" s="91"/>
      <c r="Q33" s="91"/>
      <c r="R33" s="91"/>
      <c r="S33" s="91"/>
      <c r="T33" s="91"/>
      <c r="U33" s="91"/>
      <c r="V33" s="91"/>
      <c r="W33" s="91"/>
      <c r="X33" s="91"/>
      <c r="Y33" s="91"/>
      <c r="Z33" s="91"/>
      <c r="AA33" s="91"/>
      <c r="AB33" s="91"/>
      <c r="AC33" s="91"/>
      <c r="AD33" s="91"/>
      <c r="AE33" s="92"/>
      <c r="AF33" s="91"/>
      <c r="AG33" s="91"/>
      <c r="AH33" s="91"/>
      <c r="AI33" s="91"/>
      <c r="AJ33" s="91"/>
      <c r="AK33" s="91"/>
      <c r="AL33" s="141" t="s">
        <v>377</v>
      </c>
    </row>
    <row r="34" spans="1:38" s="1" customFormat="1" ht="24.75" customHeight="1" thickBot="1">
      <c r="A34" s="99" t="s">
        <v>127</v>
      </c>
      <c r="B34" s="99" t="s">
        <v>176</v>
      </c>
      <c r="C34" s="107" t="s">
        <v>64</v>
      </c>
      <c r="D34" s="91"/>
      <c r="E34" s="162">
        <v>1.5249999999999999</v>
      </c>
      <c r="F34" s="162">
        <v>0.19800000000000001</v>
      </c>
      <c r="G34" s="162">
        <v>0.16900000000000001</v>
      </c>
      <c r="H34" s="91"/>
      <c r="I34" s="91"/>
      <c r="J34" s="91"/>
      <c r="K34" s="91"/>
      <c r="L34" s="91"/>
      <c r="M34" s="91"/>
      <c r="N34" s="91"/>
      <c r="O34" s="91"/>
      <c r="P34" s="91"/>
      <c r="Q34" s="91"/>
      <c r="R34" s="91"/>
      <c r="S34" s="91"/>
      <c r="T34" s="91"/>
      <c r="U34" s="91"/>
      <c r="V34" s="91"/>
      <c r="W34" s="91"/>
      <c r="X34" s="91"/>
      <c r="Y34" s="91"/>
      <c r="Z34" s="91"/>
      <c r="AA34" s="91"/>
      <c r="AB34" s="91"/>
      <c r="AC34" s="91"/>
      <c r="AD34" s="91"/>
      <c r="AE34" s="92"/>
      <c r="AF34" s="91"/>
      <c r="AG34" s="91"/>
      <c r="AH34" s="91"/>
      <c r="AI34" s="91"/>
      <c r="AJ34" s="91"/>
      <c r="AK34" s="91"/>
      <c r="AL34" s="141" t="s">
        <v>18</v>
      </c>
    </row>
    <row r="35" spans="1:38" s="36" customFormat="1" ht="24.75" customHeight="1" thickBot="1">
      <c r="A35" s="99" t="s">
        <v>130</v>
      </c>
      <c r="B35" s="99" t="s">
        <v>177</v>
      </c>
      <c r="C35" s="107" t="s">
        <v>65</v>
      </c>
      <c r="D35" s="91"/>
      <c r="E35" s="162" t="s">
        <v>474</v>
      </c>
      <c r="F35" s="162" t="s">
        <v>474</v>
      </c>
      <c r="G35" s="162" t="s">
        <v>474</v>
      </c>
      <c r="H35" s="91"/>
      <c r="I35" s="91"/>
      <c r="J35" s="91"/>
      <c r="K35" s="91"/>
      <c r="L35" s="91"/>
      <c r="M35" s="91"/>
      <c r="N35" s="91"/>
      <c r="O35" s="91"/>
      <c r="P35" s="91"/>
      <c r="Q35" s="91"/>
      <c r="R35" s="91"/>
      <c r="S35" s="91"/>
      <c r="T35" s="91"/>
      <c r="U35" s="91"/>
      <c r="V35" s="91"/>
      <c r="W35" s="91"/>
      <c r="X35" s="91"/>
      <c r="Y35" s="91"/>
      <c r="Z35" s="91"/>
      <c r="AA35" s="91"/>
      <c r="AB35" s="91"/>
      <c r="AC35" s="91"/>
      <c r="AD35" s="91"/>
      <c r="AE35" s="92"/>
      <c r="AF35" s="91"/>
      <c r="AG35" s="91"/>
      <c r="AH35" s="91"/>
      <c r="AI35" s="91"/>
      <c r="AJ35" s="91"/>
      <c r="AK35" s="91"/>
      <c r="AL35" s="141" t="s">
        <v>18</v>
      </c>
    </row>
    <row r="36" spans="1:38" s="1" customFormat="1" ht="24.75" customHeight="1" thickBot="1">
      <c r="A36" s="99" t="s">
        <v>130</v>
      </c>
      <c r="B36" s="99" t="s">
        <v>178</v>
      </c>
      <c r="C36" s="107" t="s">
        <v>352</v>
      </c>
      <c r="D36" s="91"/>
      <c r="E36" s="162">
        <v>0.45100000000000001</v>
      </c>
      <c r="F36" s="162">
        <v>5.0999999999999997E-2</v>
      </c>
      <c r="G36" s="162">
        <v>0.106</v>
      </c>
      <c r="H36" s="91"/>
      <c r="I36" s="91"/>
      <c r="J36" s="91"/>
      <c r="K36" s="91"/>
      <c r="L36" s="91"/>
      <c r="M36" s="91"/>
      <c r="N36" s="91"/>
      <c r="O36" s="91"/>
      <c r="P36" s="91"/>
      <c r="Q36" s="91"/>
      <c r="R36" s="91"/>
      <c r="S36" s="91"/>
      <c r="T36" s="91"/>
      <c r="U36" s="91"/>
      <c r="V36" s="91"/>
      <c r="W36" s="91"/>
      <c r="X36" s="91"/>
      <c r="Y36" s="91"/>
      <c r="Z36" s="91"/>
      <c r="AA36" s="91"/>
      <c r="AB36" s="91"/>
      <c r="AC36" s="91"/>
      <c r="AD36" s="91"/>
      <c r="AE36" s="92"/>
      <c r="AF36" s="91"/>
      <c r="AG36" s="91"/>
      <c r="AH36" s="91"/>
      <c r="AI36" s="91"/>
      <c r="AJ36" s="91"/>
      <c r="AK36" s="91"/>
      <c r="AL36" s="141" t="s">
        <v>18</v>
      </c>
    </row>
    <row r="37" spans="1:38" s="1" customFormat="1" ht="24.75" customHeight="1" thickBot="1">
      <c r="A37" s="99" t="s">
        <v>127</v>
      </c>
      <c r="B37" s="99" t="s">
        <v>179</v>
      </c>
      <c r="C37" s="107" t="s">
        <v>150</v>
      </c>
      <c r="D37" s="91"/>
      <c r="E37" s="162">
        <v>7.9000000000000001E-2</v>
      </c>
      <c r="F37" s="162" t="s">
        <v>475</v>
      </c>
      <c r="G37" s="162" t="s">
        <v>474</v>
      </c>
      <c r="H37" s="91"/>
      <c r="I37" s="91"/>
      <c r="J37" s="91"/>
      <c r="K37" s="91"/>
      <c r="L37" s="91"/>
      <c r="M37" s="91"/>
      <c r="N37" s="91"/>
      <c r="O37" s="91"/>
      <c r="P37" s="91"/>
      <c r="Q37" s="91"/>
      <c r="R37" s="91"/>
      <c r="S37" s="91"/>
      <c r="T37" s="91"/>
      <c r="U37" s="91"/>
      <c r="V37" s="91"/>
      <c r="W37" s="91"/>
      <c r="X37" s="91"/>
      <c r="Y37" s="91"/>
      <c r="Z37" s="91"/>
      <c r="AA37" s="91"/>
      <c r="AB37" s="91"/>
      <c r="AC37" s="91"/>
      <c r="AD37" s="91"/>
      <c r="AE37" s="92"/>
      <c r="AF37" s="91"/>
      <c r="AG37" s="91"/>
      <c r="AH37" s="91"/>
      <c r="AI37" s="91"/>
      <c r="AJ37" s="91"/>
      <c r="AK37" s="91"/>
      <c r="AL37" s="141" t="s">
        <v>18</v>
      </c>
    </row>
    <row r="38" spans="1:38" s="1" customFormat="1" ht="24.75" customHeight="1" thickBot="1">
      <c r="A38" s="99" t="s">
        <v>127</v>
      </c>
      <c r="B38" s="99" t="s">
        <v>180</v>
      </c>
      <c r="C38" s="107" t="s">
        <v>288</v>
      </c>
      <c r="D38" s="135"/>
      <c r="E38" s="162" t="s">
        <v>409</v>
      </c>
      <c r="F38" s="162" t="s">
        <v>409</v>
      </c>
      <c r="G38" s="162" t="s">
        <v>409</v>
      </c>
      <c r="H38" s="91"/>
      <c r="I38" s="91"/>
      <c r="J38" s="91"/>
      <c r="K38" s="91"/>
      <c r="L38" s="91"/>
      <c r="M38" s="91"/>
      <c r="N38" s="91"/>
      <c r="O38" s="91"/>
      <c r="P38" s="91"/>
      <c r="Q38" s="91"/>
      <c r="R38" s="91"/>
      <c r="S38" s="91"/>
      <c r="T38" s="91"/>
      <c r="U38" s="91"/>
      <c r="V38" s="91"/>
      <c r="W38" s="91"/>
      <c r="X38" s="91"/>
      <c r="Y38" s="91"/>
      <c r="Z38" s="91"/>
      <c r="AA38" s="91"/>
      <c r="AB38" s="91"/>
      <c r="AC38" s="91"/>
      <c r="AD38" s="91"/>
      <c r="AE38" s="92"/>
      <c r="AF38" s="91"/>
      <c r="AG38" s="91"/>
      <c r="AH38" s="91"/>
      <c r="AI38" s="91"/>
      <c r="AJ38" s="91"/>
      <c r="AK38" s="91"/>
      <c r="AL38" s="141" t="s">
        <v>18</v>
      </c>
    </row>
    <row r="39" spans="1:38" s="1" customFormat="1" ht="24.75" customHeight="1" thickBot="1">
      <c r="A39" s="99" t="s">
        <v>121</v>
      </c>
      <c r="B39" s="99" t="s">
        <v>181</v>
      </c>
      <c r="C39" s="107" t="s">
        <v>354</v>
      </c>
      <c r="D39" s="91"/>
      <c r="E39" s="162">
        <v>1.728</v>
      </c>
      <c r="F39" s="162">
        <v>0.34499999999999997</v>
      </c>
      <c r="G39" s="162">
        <v>11.260999999999999</v>
      </c>
      <c r="H39" s="91"/>
      <c r="I39" s="91"/>
      <c r="J39" s="91"/>
      <c r="K39" s="91"/>
      <c r="L39" s="91"/>
      <c r="M39" s="91"/>
      <c r="N39" s="91"/>
      <c r="O39" s="91"/>
      <c r="P39" s="91"/>
      <c r="Q39" s="91"/>
      <c r="R39" s="91"/>
      <c r="S39" s="91"/>
      <c r="T39" s="91"/>
      <c r="U39" s="91"/>
      <c r="V39" s="91"/>
      <c r="W39" s="91"/>
      <c r="X39" s="91"/>
      <c r="Y39" s="91"/>
      <c r="Z39" s="91"/>
      <c r="AA39" s="91"/>
      <c r="AB39" s="91"/>
      <c r="AC39" s="91"/>
      <c r="AD39" s="91"/>
      <c r="AE39" s="92"/>
      <c r="AF39" s="91"/>
      <c r="AG39" s="91"/>
      <c r="AH39" s="91"/>
      <c r="AI39" s="91"/>
      <c r="AJ39" s="91"/>
      <c r="AK39" s="91"/>
      <c r="AL39" s="141" t="s">
        <v>18</v>
      </c>
    </row>
    <row r="40" spans="1:38" s="1" customFormat="1" ht="24.75" customHeight="1" thickBot="1">
      <c r="A40" s="99" t="s">
        <v>127</v>
      </c>
      <c r="B40" s="99" t="s">
        <v>182</v>
      </c>
      <c r="C40" s="107" t="s">
        <v>353</v>
      </c>
      <c r="D40" s="91"/>
      <c r="E40" s="162" t="s">
        <v>423</v>
      </c>
      <c r="F40" s="162" t="s">
        <v>423</v>
      </c>
      <c r="G40" s="162" t="s">
        <v>423</v>
      </c>
      <c r="H40" s="91"/>
      <c r="I40" s="91"/>
      <c r="J40" s="91"/>
      <c r="K40" s="91"/>
      <c r="L40" s="91"/>
      <c r="M40" s="91"/>
      <c r="N40" s="91"/>
      <c r="O40" s="91"/>
      <c r="P40" s="91"/>
      <c r="Q40" s="91"/>
      <c r="R40" s="91"/>
      <c r="S40" s="91"/>
      <c r="T40" s="91"/>
      <c r="U40" s="91"/>
      <c r="V40" s="91"/>
      <c r="W40" s="91"/>
      <c r="X40" s="91"/>
      <c r="Y40" s="91"/>
      <c r="Z40" s="91"/>
      <c r="AA40" s="91"/>
      <c r="AB40" s="91"/>
      <c r="AC40" s="91"/>
      <c r="AD40" s="91"/>
      <c r="AE40" s="92"/>
      <c r="AF40" s="91"/>
      <c r="AG40" s="91"/>
      <c r="AH40" s="91"/>
      <c r="AI40" s="91"/>
      <c r="AJ40" s="91"/>
      <c r="AK40" s="91"/>
      <c r="AL40" s="141" t="s">
        <v>18</v>
      </c>
    </row>
    <row r="41" spans="1:38" s="1" customFormat="1" ht="24.75" customHeight="1" thickBot="1">
      <c r="A41" s="99" t="s">
        <v>121</v>
      </c>
      <c r="B41" s="99" t="s">
        <v>183</v>
      </c>
      <c r="C41" s="107" t="s">
        <v>314</v>
      </c>
      <c r="D41" s="91"/>
      <c r="E41" s="162">
        <v>5.51</v>
      </c>
      <c r="F41" s="162">
        <v>11.084</v>
      </c>
      <c r="G41" s="162">
        <v>30.138000000000002</v>
      </c>
      <c r="H41" s="91"/>
      <c r="I41" s="91"/>
      <c r="J41" s="91"/>
      <c r="K41" s="91"/>
      <c r="L41" s="91"/>
      <c r="M41" s="91"/>
      <c r="N41" s="91"/>
      <c r="O41" s="91"/>
      <c r="P41" s="91"/>
      <c r="Q41" s="91"/>
      <c r="R41" s="91"/>
      <c r="S41" s="91"/>
      <c r="T41" s="91"/>
      <c r="U41" s="91"/>
      <c r="V41" s="91"/>
      <c r="W41" s="91"/>
      <c r="X41" s="91"/>
      <c r="Y41" s="91"/>
      <c r="Z41" s="91"/>
      <c r="AA41" s="91"/>
      <c r="AB41" s="91"/>
      <c r="AC41" s="91"/>
      <c r="AD41" s="91"/>
      <c r="AE41" s="92"/>
      <c r="AF41" s="91"/>
      <c r="AG41" s="91"/>
      <c r="AH41" s="91"/>
      <c r="AI41" s="91"/>
      <c r="AJ41" s="91"/>
      <c r="AK41" s="91"/>
      <c r="AL41" s="141" t="s">
        <v>18</v>
      </c>
    </row>
    <row r="42" spans="1:38" s="1" customFormat="1" ht="24.75" customHeight="1" thickBot="1">
      <c r="A42" s="99" t="s">
        <v>127</v>
      </c>
      <c r="B42" s="99" t="s">
        <v>184</v>
      </c>
      <c r="C42" s="107" t="s">
        <v>66</v>
      </c>
      <c r="D42" s="91"/>
      <c r="E42" s="162" t="s">
        <v>423</v>
      </c>
      <c r="F42" s="162" t="s">
        <v>423</v>
      </c>
      <c r="G42" s="162" t="s">
        <v>423</v>
      </c>
      <c r="H42" s="91"/>
      <c r="I42" s="91"/>
      <c r="J42" s="91"/>
      <c r="K42" s="91"/>
      <c r="L42" s="91"/>
      <c r="M42" s="91"/>
      <c r="N42" s="91"/>
      <c r="O42" s="91"/>
      <c r="P42" s="91"/>
      <c r="Q42" s="91"/>
      <c r="R42" s="91"/>
      <c r="S42" s="91"/>
      <c r="T42" s="91"/>
      <c r="U42" s="91"/>
      <c r="V42" s="91"/>
      <c r="W42" s="91"/>
      <c r="X42" s="91"/>
      <c r="Y42" s="91"/>
      <c r="Z42" s="91"/>
      <c r="AA42" s="91"/>
      <c r="AB42" s="91"/>
      <c r="AC42" s="91"/>
      <c r="AD42" s="91"/>
      <c r="AE42" s="92"/>
      <c r="AF42" s="91"/>
      <c r="AG42" s="91"/>
      <c r="AH42" s="91"/>
      <c r="AI42" s="91"/>
      <c r="AJ42" s="91"/>
      <c r="AK42" s="91"/>
      <c r="AL42" s="141" t="s">
        <v>18</v>
      </c>
    </row>
    <row r="43" spans="1:38" s="1" customFormat="1" ht="24.75" customHeight="1" thickBot="1">
      <c r="A43" s="99" t="s">
        <v>121</v>
      </c>
      <c r="B43" s="99" t="s">
        <v>185</v>
      </c>
      <c r="C43" s="107" t="s">
        <v>67</v>
      </c>
      <c r="D43" s="91"/>
      <c r="E43" s="162">
        <v>4.2000000000000003E-2</v>
      </c>
      <c r="F43" s="162">
        <v>8.0000000000000002E-3</v>
      </c>
      <c r="G43" s="162">
        <v>0.192</v>
      </c>
      <c r="H43" s="91"/>
      <c r="I43" s="91"/>
      <c r="J43" s="91"/>
      <c r="K43" s="91"/>
      <c r="L43" s="91"/>
      <c r="M43" s="91"/>
      <c r="N43" s="91"/>
      <c r="O43" s="91"/>
      <c r="P43" s="91"/>
      <c r="Q43" s="91"/>
      <c r="R43" s="91"/>
      <c r="S43" s="91"/>
      <c r="T43" s="91"/>
      <c r="U43" s="91"/>
      <c r="V43" s="91"/>
      <c r="W43" s="91"/>
      <c r="X43" s="91"/>
      <c r="Y43" s="91"/>
      <c r="Z43" s="91"/>
      <c r="AA43" s="91"/>
      <c r="AB43" s="91"/>
      <c r="AC43" s="91"/>
      <c r="AD43" s="91"/>
      <c r="AE43" s="92"/>
      <c r="AF43" s="91"/>
      <c r="AG43" s="91"/>
      <c r="AH43" s="91"/>
      <c r="AI43" s="91"/>
      <c r="AJ43" s="91"/>
      <c r="AK43" s="91"/>
      <c r="AL43" s="141" t="s">
        <v>18</v>
      </c>
    </row>
    <row r="44" spans="1:38" s="1" customFormat="1" ht="24.75" customHeight="1" thickBot="1">
      <c r="A44" s="99" t="s">
        <v>127</v>
      </c>
      <c r="B44" s="99" t="s">
        <v>186</v>
      </c>
      <c r="C44" s="107" t="s">
        <v>68</v>
      </c>
      <c r="D44" s="91"/>
      <c r="E44" s="162">
        <v>8.6609999999999996</v>
      </c>
      <c r="F44" s="162">
        <v>1.28</v>
      </c>
      <c r="G44" s="162">
        <v>1.732</v>
      </c>
      <c r="H44" s="91"/>
      <c r="I44" s="91"/>
      <c r="J44" s="91"/>
      <c r="K44" s="91"/>
      <c r="L44" s="91"/>
      <c r="M44" s="91"/>
      <c r="N44" s="91"/>
      <c r="O44" s="91"/>
      <c r="P44" s="91"/>
      <c r="Q44" s="91"/>
      <c r="R44" s="91"/>
      <c r="S44" s="91"/>
      <c r="T44" s="91"/>
      <c r="U44" s="91"/>
      <c r="V44" s="91"/>
      <c r="W44" s="91"/>
      <c r="X44" s="91"/>
      <c r="Y44" s="91"/>
      <c r="Z44" s="91"/>
      <c r="AA44" s="91"/>
      <c r="AB44" s="91"/>
      <c r="AC44" s="91"/>
      <c r="AD44" s="91"/>
      <c r="AE44" s="92"/>
      <c r="AF44" s="91"/>
      <c r="AG44" s="91"/>
      <c r="AH44" s="91"/>
      <c r="AI44" s="91"/>
      <c r="AJ44" s="91"/>
      <c r="AK44" s="91"/>
      <c r="AL44" s="141" t="s">
        <v>18</v>
      </c>
    </row>
    <row r="45" spans="1:38" s="1" customFormat="1" ht="24.75" customHeight="1" thickBot="1">
      <c r="A45" s="99" t="s">
        <v>127</v>
      </c>
      <c r="B45" s="99" t="s">
        <v>187</v>
      </c>
      <c r="C45" s="107" t="s">
        <v>137</v>
      </c>
      <c r="D45" s="91"/>
      <c r="E45" s="162" t="s">
        <v>423</v>
      </c>
      <c r="F45" s="162" t="s">
        <v>423</v>
      </c>
      <c r="G45" s="162" t="s">
        <v>423</v>
      </c>
      <c r="H45" s="91"/>
      <c r="I45" s="91"/>
      <c r="J45" s="91"/>
      <c r="K45" s="91"/>
      <c r="L45" s="91"/>
      <c r="M45" s="91"/>
      <c r="N45" s="91"/>
      <c r="O45" s="91"/>
      <c r="P45" s="91"/>
      <c r="Q45" s="91"/>
      <c r="R45" s="91"/>
      <c r="S45" s="91"/>
      <c r="T45" s="91"/>
      <c r="U45" s="91"/>
      <c r="V45" s="91"/>
      <c r="W45" s="91"/>
      <c r="X45" s="91"/>
      <c r="Y45" s="91"/>
      <c r="Z45" s="91"/>
      <c r="AA45" s="91"/>
      <c r="AB45" s="91"/>
      <c r="AC45" s="91"/>
      <c r="AD45" s="91"/>
      <c r="AE45" s="92"/>
      <c r="AF45" s="91"/>
      <c r="AG45" s="91"/>
      <c r="AH45" s="91"/>
      <c r="AI45" s="91"/>
      <c r="AJ45" s="91"/>
      <c r="AK45" s="91"/>
      <c r="AL45" s="141" t="s">
        <v>18</v>
      </c>
    </row>
    <row r="46" spans="1:38" s="1" customFormat="1" ht="24.75" customHeight="1" thickBot="1">
      <c r="A46" s="99" t="s">
        <v>121</v>
      </c>
      <c r="B46" s="99" t="s">
        <v>188</v>
      </c>
      <c r="C46" s="107" t="s">
        <v>69</v>
      </c>
      <c r="D46" s="91"/>
      <c r="E46" s="162" t="s">
        <v>423</v>
      </c>
      <c r="F46" s="162" t="s">
        <v>423</v>
      </c>
      <c r="G46" s="162" t="s">
        <v>423</v>
      </c>
      <c r="H46" s="91"/>
      <c r="I46" s="91"/>
      <c r="J46" s="91"/>
      <c r="K46" s="91"/>
      <c r="L46" s="91"/>
      <c r="M46" s="91"/>
      <c r="N46" s="91"/>
      <c r="O46" s="91"/>
      <c r="P46" s="91"/>
      <c r="Q46" s="91"/>
      <c r="R46" s="91"/>
      <c r="S46" s="91"/>
      <c r="T46" s="91"/>
      <c r="U46" s="91"/>
      <c r="V46" s="91"/>
      <c r="W46" s="91"/>
      <c r="X46" s="91"/>
      <c r="Y46" s="91"/>
      <c r="Z46" s="91"/>
      <c r="AA46" s="91"/>
      <c r="AB46" s="91"/>
      <c r="AC46" s="91"/>
      <c r="AD46" s="91"/>
      <c r="AE46" s="92"/>
      <c r="AF46" s="91"/>
      <c r="AG46" s="91"/>
      <c r="AH46" s="91"/>
      <c r="AI46" s="91"/>
      <c r="AJ46" s="91"/>
      <c r="AK46" s="91"/>
      <c r="AL46" s="141" t="s">
        <v>18</v>
      </c>
    </row>
    <row r="47" spans="1:38" s="1" customFormat="1" ht="24.75" customHeight="1" thickBot="1">
      <c r="A47" s="99" t="s">
        <v>127</v>
      </c>
      <c r="B47" s="99" t="s">
        <v>189</v>
      </c>
      <c r="C47" s="107" t="s">
        <v>70</v>
      </c>
      <c r="D47" s="91"/>
      <c r="E47" s="162" t="s">
        <v>423</v>
      </c>
      <c r="F47" s="162" t="s">
        <v>423</v>
      </c>
      <c r="G47" s="162" t="s">
        <v>423</v>
      </c>
      <c r="H47" s="91"/>
      <c r="I47" s="91"/>
      <c r="J47" s="91"/>
      <c r="K47" s="91"/>
      <c r="L47" s="91"/>
      <c r="M47" s="91"/>
      <c r="N47" s="91"/>
      <c r="O47" s="91"/>
      <c r="P47" s="91"/>
      <c r="Q47" s="91"/>
      <c r="R47" s="91"/>
      <c r="S47" s="91"/>
      <c r="T47" s="91"/>
      <c r="U47" s="91"/>
      <c r="V47" s="91"/>
      <c r="W47" s="91"/>
      <c r="X47" s="91"/>
      <c r="Y47" s="91"/>
      <c r="Z47" s="91"/>
      <c r="AA47" s="91"/>
      <c r="AB47" s="91"/>
      <c r="AC47" s="91"/>
      <c r="AD47" s="91"/>
      <c r="AE47" s="92"/>
      <c r="AF47" s="91"/>
      <c r="AG47" s="91"/>
      <c r="AH47" s="91"/>
      <c r="AI47" s="91"/>
      <c r="AJ47" s="91"/>
      <c r="AK47" s="91"/>
      <c r="AL47" s="141" t="s">
        <v>18</v>
      </c>
    </row>
    <row r="48" spans="1:38" s="1" customFormat="1" ht="24.75" customHeight="1" thickBot="1">
      <c r="A48" s="99" t="s">
        <v>122</v>
      </c>
      <c r="B48" s="99" t="s">
        <v>190</v>
      </c>
      <c r="C48" s="107" t="s">
        <v>71</v>
      </c>
      <c r="D48" s="91"/>
      <c r="E48" s="162" t="s">
        <v>409</v>
      </c>
      <c r="F48" s="162" t="s">
        <v>475</v>
      </c>
      <c r="G48" s="162" t="s">
        <v>475</v>
      </c>
      <c r="H48" s="91"/>
      <c r="I48" s="91"/>
      <c r="J48" s="91"/>
      <c r="K48" s="91"/>
      <c r="L48" s="91"/>
      <c r="M48" s="91"/>
      <c r="N48" s="91"/>
      <c r="O48" s="91"/>
      <c r="P48" s="91"/>
      <c r="Q48" s="91"/>
      <c r="R48" s="91"/>
      <c r="S48" s="91"/>
      <c r="T48" s="91"/>
      <c r="U48" s="91"/>
      <c r="V48" s="91"/>
      <c r="W48" s="91"/>
      <c r="X48" s="91"/>
      <c r="Y48" s="91"/>
      <c r="Z48" s="91"/>
      <c r="AA48" s="91"/>
      <c r="AB48" s="91"/>
      <c r="AC48" s="91"/>
      <c r="AD48" s="91"/>
      <c r="AE48" s="92"/>
      <c r="AF48" s="91"/>
      <c r="AG48" s="91"/>
      <c r="AH48" s="91"/>
      <c r="AI48" s="91"/>
      <c r="AJ48" s="91"/>
      <c r="AK48" s="91"/>
      <c r="AL48" s="141" t="s">
        <v>384</v>
      </c>
    </row>
    <row r="49" spans="1:38" s="1" customFormat="1" ht="24.75" customHeight="1" thickBot="1">
      <c r="A49" s="99" t="s">
        <v>122</v>
      </c>
      <c r="B49" s="99" t="s">
        <v>191</v>
      </c>
      <c r="C49" s="107" t="s">
        <v>72</v>
      </c>
      <c r="D49" s="91"/>
      <c r="E49" s="162" t="s">
        <v>474</v>
      </c>
      <c r="F49" s="162" t="s">
        <v>474</v>
      </c>
      <c r="G49" s="162" t="s">
        <v>474</v>
      </c>
      <c r="H49" s="91"/>
      <c r="I49" s="91"/>
      <c r="J49" s="91"/>
      <c r="K49" s="91"/>
      <c r="L49" s="91"/>
      <c r="M49" s="91"/>
      <c r="N49" s="91"/>
      <c r="O49" s="91"/>
      <c r="P49" s="91"/>
      <c r="Q49" s="91"/>
      <c r="R49" s="91"/>
      <c r="S49" s="91"/>
      <c r="T49" s="91"/>
      <c r="U49" s="91"/>
      <c r="V49" s="91"/>
      <c r="W49" s="91"/>
      <c r="X49" s="91"/>
      <c r="Y49" s="91"/>
      <c r="Z49" s="91"/>
      <c r="AA49" s="91"/>
      <c r="AB49" s="91"/>
      <c r="AC49" s="91"/>
      <c r="AD49" s="91"/>
      <c r="AE49" s="92"/>
      <c r="AF49" s="91"/>
      <c r="AG49" s="91"/>
      <c r="AH49" s="91"/>
      <c r="AI49" s="91"/>
      <c r="AJ49" s="91"/>
      <c r="AK49" s="91"/>
      <c r="AL49" s="141" t="s">
        <v>385</v>
      </c>
    </row>
    <row r="50" spans="1:38" s="1" customFormat="1" ht="24.75" customHeight="1" thickBot="1">
      <c r="A50" s="99" t="s">
        <v>122</v>
      </c>
      <c r="B50" s="99" t="s">
        <v>192</v>
      </c>
      <c r="C50" s="107" t="s">
        <v>73</v>
      </c>
      <c r="D50" s="91"/>
      <c r="E50" s="162" t="s">
        <v>474</v>
      </c>
      <c r="F50" s="162" t="s">
        <v>474</v>
      </c>
      <c r="G50" s="162" t="s">
        <v>474</v>
      </c>
      <c r="H50" s="91"/>
      <c r="I50" s="91"/>
      <c r="J50" s="91"/>
      <c r="K50" s="91"/>
      <c r="L50" s="91"/>
      <c r="M50" s="91"/>
      <c r="N50" s="91"/>
      <c r="O50" s="91"/>
      <c r="P50" s="91"/>
      <c r="Q50" s="91"/>
      <c r="R50" s="91"/>
      <c r="S50" s="91"/>
      <c r="T50" s="91"/>
      <c r="U50" s="91"/>
      <c r="V50" s="91"/>
      <c r="W50" s="91"/>
      <c r="X50" s="91"/>
      <c r="Y50" s="91"/>
      <c r="Z50" s="91"/>
      <c r="AA50" s="91"/>
      <c r="AB50" s="91"/>
      <c r="AC50" s="91"/>
      <c r="AD50" s="91"/>
      <c r="AE50" s="92"/>
      <c r="AF50" s="91"/>
      <c r="AG50" s="91"/>
      <c r="AH50" s="91"/>
      <c r="AI50" s="91"/>
      <c r="AJ50" s="91"/>
      <c r="AK50" s="91"/>
      <c r="AL50" s="141" t="s">
        <v>378</v>
      </c>
    </row>
    <row r="51" spans="1:38" s="1" customFormat="1" ht="24.75" customHeight="1" thickBot="1">
      <c r="A51" s="99" t="s">
        <v>122</v>
      </c>
      <c r="B51" s="100" t="s">
        <v>193</v>
      </c>
      <c r="C51" s="107" t="s">
        <v>138</v>
      </c>
      <c r="D51" s="91"/>
      <c r="E51" s="162" t="s">
        <v>409</v>
      </c>
      <c r="F51" s="162" t="s">
        <v>475</v>
      </c>
      <c r="G51" s="162" t="s">
        <v>475</v>
      </c>
      <c r="H51" s="91"/>
      <c r="I51" s="91"/>
      <c r="J51" s="91"/>
      <c r="K51" s="91"/>
      <c r="L51" s="91"/>
      <c r="M51" s="91"/>
      <c r="N51" s="91"/>
      <c r="O51" s="91"/>
      <c r="P51" s="91"/>
      <c r="Q51" s="91"/>
      <c r="R51" s="91"/>
      <c r="S51" s="91"/>
      <c r="T51" s="91"/>
      <c r="U51" s="91"/>
      <c r="V51" s="91"/>
      <c r="W51" s="91"/>
      <c r="X51" s="91"/>
      <c r="Y51" s="91"/>
      <c r="Z51" s="91"/>
      <c r="AA51" s="91"/>
      <c r="AB51" s="91"/>
      <c r="AC51" s="91"/>
      <c r="AD51" s="91"/>
      <c r="AE51" s="92"/>
      <c r="AF51" s="91"/>
      <c r="AG51" s="91"/>
      <c r="AH51" s="91"/>
      <c r="AI51" s="91"/>
      <c r="AJ51" s="91"/>
      <c r="AK51" s="91"/>
      <c r="AL51" s="141" t="s">
        <v>386</v>
      </c>
    </row>
    <row r="52" spans="1:38" s="1" customFormat="1" ht="24.75" customHeight="1" thickBot="1">
      <c r="A52" s="99" t="s">
        <v>122</v>
      </c>
      <c r="B52" s="100" t="s">
        <v>325</v>
      </c>
      <c r="C52" s="108" t="s">
        <v>139</v>
      </c>
      <c r="D52" s="136"/>
      <c r="E52" s="162" t="s">
        <v>423</v>
      </c>
      <c r="F52" s="162">
        <v>0.61199999999999999</v>
      </c>
      <c r="G52" s="162" t="s">
        <v>475</v>
      </c>
      <c r="H52" s="91"/>
      <c r="I52" s="91"/>
      <c r="J52" s="91"/>
      <c r="K52" s="91"/>
      <c r="L52" s="91"/>
      <c r="M52" s="91"/>
      <c r="N52" s="91"/>
      <c r="O52" s="91"/>
      <c r="P52" s="91"/>
      <c r="Q52" s="91"/>
      <c r="R52" s="91"/>
      <c r="S52" s="91"/>
      <c r="T52" s="91"/>
      <c r="U52" s="91"/>
      <c r="V52" s="91"/>
      <c r="W52" s="91"/>
      <c r="X52" s="91"/>
      <c r="Y52" s="91"/>
      <c r="Z52" s="91"/>
      <c r="AA52" s="91"/>
      <c r="AB52" s="91"/>
      <c r="AC52" s="91"/>
      <c r="AD52" s="91"/>
      <c r="AE52" s="92"/>
      <c r="AF52" s="91"/>
      <c r="AG52" s="91"/>
      <c r="AH52" s="91"/>
      <c r="AI52" s="91"/>
      <c r="AJ52" s="91"/>
      <c r="AK52" s="91"/>
      <c r="AL52" s="141" t="s">
        <v>387</v>
      </c>
    </row>
    <row r="53" spans="1:38" s="1" customFormat="1" ht="24.75" customHeight="1" thickBot="1">
      <c r="A53" s="99" t="s">
        <v>122</v>
      </c>
      <c r="B53" s="100" t="s">
        <v>326</v>
      </c>
      <c r="C53" s="108" t="s">
        <v>74</v>
      </c>
      <c r="D53" s="136"/>
      <c r="E53" s="162" t="s">
        <v>409</v>
      </c>
      <c r="F53" s="162">
        <v>2.915</v>
      </c>
      <c r="G53" s="162" t="s">
        <v>475</v>
      </c>
      <c r="H53" s="91"/>
      <c r="I53" s="91"/>
      <c r="J53" s="91"/>
      <c r="K53" s="91"/>
      <c r="L53" s="91"/>
      <c r="M53" s="91"/>
      <c r="N53" s="91"/>
      <c r="O53" s="91"/>
      <c r="P53" s="91"/>
      <c r="Q53" s="91"/>
      <c r="R53" s="91"/>
      <c r="S53" s="91"/>
      <c r="T53" s="91"/>
      <c r="U53" s="91"/>
      <c r="V53" s="91"/>
      <c r="W53" s="91"/>
      <c r="X53" s="91"/>
      <c r="Y53" s="91"/>
      <c r="Z53" s="91"/>
      <c r="AA53" s="91"/>
      <c r="AB53" s="91"/>
      <c r="AC53" s="91"/>
      <c r="AD53" s="91"/>
      <c r="AE53" s="92"/>
      <c r="AF53" s="91"/>
      <c r="AG53" s="91"/>
      <c r="AH53" s="91"/>
      <c r="AI53" s="91"/>
      <c r="AJ53" s="91"/>
      <c r="AK53" s="91"/>
      <c r="AL53" s="141" t="s">
        <v>383</v>
      </c>
    </row>
    <row r="54" spans="1:38" s="1" customFormat="1" ht="36.75" thickBot="1">
      <c r="A54" s="99" t="s">
        <v>122</v>
      </c>
      <c r="B54" s="100" t="s">
        <v>194</v>
      </c>
      <c r="C54" s="108" t="s">
        <v>298</v>
      </c>
      <c r="D54" s="136"/>
      <c r="E54" s="162" t="s">
        <v>409</v>
      </c>
      <c r="F54" s="162" t="s">
        <v>475</v>
      </c>
      <c r="G54" s="162" t="s">
        <v>475</v>
      </c>
      <c r="H54" s="91"/>
      <c r="I54" s="91"/>
      <c r="J54" s="91"/>
      <c r="K54" s="91"/>
      <c r="L54" s="91"/>
      <c r="M54" s="91"/>
      <c r="N54" s="91"/>
      <c r="O54" s="91"/>
      <c r="P54" s="91"/>
      <c r="Q54" s="91"/>
      <c r="R54" s="91"/>
      <c r="S54" s="91"/>
      <c r="T54" s="91"/>
      <c r="U54" s="91"/>
      <c r="V54" s="91"/>
      <c r="W54" s="91"/>
      <c r="X54" s="91"/>
      <c r="Y54" s="91"/>
      <c r="Z54" s="91"/>
      <c r="AA54" s="91"/>
      <c r="AB54" s="91"/>
      <c r="AC54" s="91"/>
      <c r="AD54" s="91"/>
      <c r="AE54" s="92"/>
      <c r="AF54" s="91"/>
      <c r="AG54" s="91"/>
      <c r="AH54" s="91"/>
      <c r="AI54" s="91"/>
      <c r="AJ54" s="91"/>
      <c r="AK54" s="91"/>
      <c r="AL54" s="141" t="s">
        <v>379</v>
      </c>
    </row>
    <row r="55" spans="1:38" s="1" customFormat="1" ht="24.75" customHeight="1" thickBot="1">
      <c r="A55" s="99" t="s">
        <v>122</v>
      </c>
      <c r="B55" s="100" t="s">
        <v>195</v>
      </c>
      <c r="C55" s="108" t="s">
        <v>268</v>
      </c>
      <c r="D55" s="136"/>
      <c r="E55" s="162" t="s">
        <v>475</v>
      </c>
      <c r="F55" s="162" t="s">
        <v>475</v>
      </c>
      <c r="G55" s="162" t="s">
        <v>475</v>
      </c>
      <c r="H55" s="91"/>
      <c r="I55" s="91"/>
      <c r="J55" s="91"/>
      <c r="K55" s="91"/>
      <c r="L55" s="91"/>
      <c r="M55" s="91"/>
      <c r="N55" s="91"/>
      <c r="O55" s="91"/>
      <c r="P55" s="91"/>
      <c r="Q55" s="91"/>
      <c r="R55" s="91"/>
      <c r="S55" s="91"/>
      <c r="T55" s="91"/>
      <c r="U55" s="91"/>
      <c r="V55" s="91"/>
      <c r="W55" s="91"/>
      <c r="X55" s="91"/>
      <c r="Y55" s="91"/>
      <c r="Z55" s="91"/>
      <c r="AA55" s="91"/>
      <c r="AB55" s="91"/>
      <c r="AC55" s="91"/>
      <c r="AD55" s="91"/>
      <c r="AE55" s="92"/>
      <c r="AF55" s="91"/>
      <c r="AG55" s="91"/>
      <c r="AH55" s="91"/>
      <c r="AI55" s="91"/>
      <c r="AJ55" s="91"/>
      <c r="AK55" s="91"/>
      <c r="AL55" s="141" t="s">
        <v>388</v>
      </c>
    </row>
    <row r="56" spans="1:38" s="1" customFormat="1" ht="24.75" customHeight="1" thickBot="1">
      <c r="A56" s="100" t="s">
        <v>122</v>
      </c>
      <c r="B56" s="100" t="s">
        <v>324</v>
      </c>
      <c r="C56" s="108" t="s">
        <v>154</v>
      </c>
      <c r="D56" s="136" t="s">
        <v>312</v>
      </c>
      <c r="E56" s="162" t="s">
        <v>475</v>
      </c>
      <c r="F56" s="162" t="s">
        <v>475</v>
      </c>
      <c r="G56" s="162" t="s">
        <v>475</v>
      </c>
      <c r="H56" s="91"/>
      <c r="I56" s="91"/>
      <c r="J56" s="91"/>
      <c r="K56" s="91"/>
      <c r="L56" s="91"/>
      <c r="M56" s="91"/>
      <c r="N56" s="91"/>
      <c r="O56" s="91"/>
      <c r="P56" s="91"/>
      <c r="Q56" s="91"/>
      <c r="R56" s="91"/>
      <c r="S56" s="91"/>
      <c r="T56" s="91"/>
      <c r="U56" s="91"/>
      <c r="V56" s="91"/>
      <c r="W56" s="91"/>
      <c r="X56" s="91"/>
      <c r="Y56" s="91"/>
      <c r="Z56" s="91"/>
      <c r="AA56" s="91"/>
      <c r="AB56" s="91"/>
      <c r="AC56" s="91"/>
      <c r="AD56" s="91"/>
      <c r="AE56" s="92"/>
      <c r="AF56" s="91"/>
      <c r="AG56" s="91"/>
      <c r="AH56" s="91"/>
      <c r="AI56" s="91"/>
      <c r="AJ56" s="91"/>
      <c r="AK56" s="91"/>
      <c r="AL56" s="141"/>
    </row>
    <row r="57" spans="1:38" s="1" customFormat="1" ht="24.75" customHeight="1" thickBot="1">
      <c r="A57" s="99" t="s">
        <v>120</v>
      </c>
      <c r="B57" s="99" t="s">
        <v>196</v>
      </c>
      <c r="C57" s="107" t="s">
        <v>75</v>
      </c>
      <c r="D57" s="91"/>
      <c r="E57" s="162" t="s">
        <v>423</v>
      </c>
      <c r="F57" s="162" t="s">
        <v>423</v>
      </c>
      <c r="G57" s="162" t="s">
        <v>423</v>
      </c>
      <c r="H57" s="91"/>
      <c r="I57" s="91"/>
      <c r="J57" s="91"/>
      <c r="K57" s="91"/>
      <c r="L57" s="91"/>
      <c r="M57" s="91"/>
      <c r="N57" s="91"/>
      <c r="O57" s="91"/>
      <c r="P57" s="91"/>
      <c r="Q57" s="91"/>
      <c r="R57" s="91"/>
      <c r="S57" s="91"/>
      <c r="T57" s="91"/>
      <c r="U57" s="91"/>
      <c r="V57" s="91"/>
      <c r="W57" s="91"/>
      <c r="X57" s="91"/>
      <c r="Y57" s="91"/>
      <c r="Z57" s="91"/>
      <c r="AA57" s="91"/>
      <c r="AB57" s="91"/>
      <c r="AC57" s="91"/>
      <c r="AD57" s="91"/>
      <c r="AE57" s="92"/>
      <c r="AF57" s="91"/>
      <c r="AG57" s="91"/>
      <c r="AH57" s="91"/>
      <c r="AI57" s="91"/>
      <c r="AJ57" s="91"/>
      <c r="AK57" s="91"/>
      <c r="AL57" s="141" t="s">
        <v>389</v>
      </c>
    </row>
    <row r="58" spans="1:38" s="1" customFormat="1" ht="24.75" customHeight="1" thickBot="1">
      <c r="A58" s="99" t="s">
        <v>120</v>
      </c>
      <c r="B58" s="99" t="s">
        <v>197</v>
      </c>
      <c r="C58" s="107" t="s">
        <v>76</v>
      </c>
      <c r="D58" s="91"/>
      <c r="E58" s="162" t="s">
        <v>423</v>
      </c>
      <c r="F58" s="162" t="s">
        <v>423</v>
      </c>
      <c r="G58" s="162" t="s">
        <v>423</v>
      </c>
      <c r="H58" s="91"/>
      <c r="I58" s="91"/>
      <c r="J58" s="91"/>
      <c r="K58" s="91"/>
      <c r="L58" s="91"/>
      <c r="M58" s="91"/>
      <c r="N58" s="91"/>
      <c r="O58" s="91"/>
      <c r="P58" s="91"/>
      <c r="Q58" s="91"/>
      <c r="R58" s="91"/>
      <c r="S58" s="91"/>
      <c r="T58" s="91"/>
      <c r="U58" s="91"/>
      <c r="V58" s="91"/>
      <c r="W58" s="91"/>
      <c r="X58" s="91"/>
      <c r="Y58" s="91"/>
      <c r="Z58" s="91"/>
      <c r="AA58" s="91"/>
      <c r="AB58" s="91"/>
      <c r="AC58" s="91"/>
      <c r="AD58" s="91"/>
      <c r="AE58" s="92"/>
      <c r="AF58" s="91"/>
      <c r="AG58" s="91"/>
      <c r="AH58" s="91"/>
      <c r="AI58" s="91"/>
      <c r="AJ58" s="91"/>
      <c r="AK58" s="91"/>
      <c r="AL58" s="141" t="s">
        <v>390</v>
      </c>
    </row>
    <row r="59" spans="1:38" s="1" customFormat="1" ht="24.75" customHeight="1" thickBot="1">
      <c r="A59" s="99" t="s">
        <v>120</v>
      </c>
      <c r="B59" s="101" t="s">
        <v>198</v>
      </c>
      <c r="C59" s="107" t="s">
        <v>108</v>
      </c>
      <c r="D59" s="91"/>
      <c r="E59" s="162" t="s">
        <v>423</v>
      </c>
      <c r="F59" s="162">
        <v>0</v>
      </c>
      <c r="G59" s="162" t="s">
        <v>423</v>
      </c>
      <c r="H59" s="91"/>
      <c r="I59" s="91"/>
      <c r="J59" s="91"/>
      <c r="K59" s="91"/>
      <c r="L59" s="91"/>
      <c r="M59" s="91"/>
      <c r="N59" s="91"/>
      <c r="O59" s="91"/>
      <c r="P59" s="91"/>
      <c r="Q59" s="91"/>
      <c r="R59" s="91"/>
      <c r="S59" s="91"/>
      <c r="T59" s="91"/>
      <c r="U59" s="91"/>
      <c r="V59" s="91"/>
      <c r="W59" s="91"/>
      <c r="X59" s="91"/>
      <c r="Y59" s="91"/>
      <c r="Z59" s="91"/>
      <c r="AA59" s="91"/>
      <c r="AB59" s="91"/>
      <c r="AC59" s="91"/>
      <c r="AD59" s="91"/>
      <c r="AE59" s="92"/>
      <c r="AF59" s="91"/>
      <c r="AG59" s="91"/>
      <c r="AH59" s="91"/>
      <c r="AI59" s="91"/>
      <c r="AJ59" s="91"/>
      <c r="AK59" s="91"/>
      <c r="AL59" s="141" t="s">
        <v>391</v>
      </c>
    </row>
    <row r="60" spans="1:38" s="1" customFormat="1" ht="24.75" customHeight="1" thickBot="1">
      <c r="A60" s="99" t="s">
        <v>120</v>
      </c>
      <c r="B60" s="101" t="s">
        <v>335</v>
      </c>
      <c r="C60" s="107" t="s">
        <v>79</v>
      </c>
      <c r="D60" s="134"/>
      <c r="E60" s="162" t="s">
        <v>409</v>
      </c>
      <c r="F60" s="162" t="s">
        <v>409</v>
      </c>
      <c r="G60" s="162" t="s">
        <v>409</v>
      </c>
      <c r="H60" s="91"/>
      <c r="I60" s="91"/>
      <c r="J60" s="91"/>
      <c r="K60" s="91"/>
      <c r="L60" s="91"/>
      <c r="M60" s="91"/>
      <c r="N60" s="91"/>
      <c r="O60" s="91"/>
      <c r="P60" s="91"/>
      <c r="Q60" s="91"/>
      <c r="R60" s="91"/>
      <c r="S60" s="91"/>
      <c r="T60" s="91"/>
      <c r="U60" s="91"/>
      <c r="V60" s="91"/>
      <c r="W60" s="91"/>
      <c r="X60" s="91"/>
      <c r="Y60" s="91"/>
      <c r="Z60" s="91"/>
      <c r="AA60" s="91"/>
      <c r="AB60" s="91"/>
      <c r="AC60" s="91"/>
      <c r="AD60" s="91"/>
      <c r="AE60" s="92"/>
      <c r="AF60" s="91"/>
      <c r="AG60" s="91"/>
      <c r="AH60" s="91"/>
      <c r="AI60" s="91"/>
      <c r="AJ60" s="91"/>
      <c r="AK60" s="91"/>
      <c r="AL60" s="141" t="s">
        <v>380</v>
      </c>
    </row>
    <row r="61" spans="1:38" s="1" customFormat="1" ht="24.75" customHeight="1" thickBot="1">
      <c r="A61" s="99" t="s">
        <v>120</v>
      </c>
      <c r="B61" s="101" t="s">
        <v>336</v>
      </c>
      <c r="C61" s="107" t="s">
        <v>80</v>
      </c>
      <c r="D61" s="91"/>
      <c r="E61" s="162" t="s">
        <v>409</v>
      </c>
      <c r="F61" s="162" t="s">
        <v>409</v>
      </c>
      <c r="G61" s="162" t="s">
        <v>409</v>
      </c>
      <c r="H61" s="91"/>
      <c r="I61" s="91"/>
      <c r="J61" s="91"/>
      <c r="K61" s="91"/>
      <c r="L61" s="91"/>
      <c r="M61" s="91"/>
      <c r="N61" s="91"/>
      <c r="O61" s="91"/>
      <c r="P61" s="91"/>
      <c r="Q61" s="91"/>
      <c r="R61" s="91"/>
      <c r="S61" s="91"/>
      <c r="T61" s="91"/>
      <c r="U61" s="91"/>
      <c r="V61" s="91"/>
      <c r="W61" s="91"/>
      <c r="X61" s="91"/>
      <c r="Y61" s="91"/>
      <c r="Z61" s="91"/>
      <c r="AA61" s="91"/>
      <c r="AB61" s="91"/>
      <c r="AC61" s="91"/>
      <c r="AD61" s="91"/>
      <c r="AE61" s="92"/>
      <c r="AF61" s="91"/>
      <c r="AG61" s="91"/>
      <c r="AH61" s="91"/>
      <c r="AI61" s="91"/>
      <c r="AJ61" s="91"/>
      <c r="AK61" s="91"/>
      <c r="AL61" s="141" t="s">
        <v>381</v>
      </c>
    </row>
    <row r="62" spans="1:38" s="1" customFormat="1" ht="24.75" customHeight="1" thickBot="1">
      <c r="A62" s="99" t="s">
        <v>120</v>
      </c>
      <c r="B62" s="101" t="s">
        <v>337</v>
      </c>
      <c r="C62" s="107" t="s">
        <v>81</v>
      </c>
      <c r="D62" s="91"/>
      <c r="E62" s="162" t="s">
        <v>409</v>
      </c>
      <c r="F62" s="162" t="s">
        <v>409</v>
      </c>
      <c r="G62" s="162" t="s">
        <v>409</v>
      </c>
      <c r="H62" s="91"/>
      <c r="I62" s="91"/>
      <c r="J62" s="91"/>
      <c r="K62" s="91"/>
      <c r="L62" s="91"/>
      <c r="M62" s="91"/>
      <c r="N62" s="91"/>
      <c r="O62" s="91"/>
      <c r="P62" s="91"/>
      <c r="Q62" s="91"/>
      <c r="R62" s="91"/>
      <c r="S62" s="91"/>
      <c r="T62" s="91"/>
      <c r="U62" s="91"/>
      <c r="V62" s="91"/>
      <c r="W62" s="91"/>
      <c r="X62" s="91"/>
      <c r="Y62" s="91"/>
      <c r="Z62" s="91"/>
      <c r="AA62" s="91"/>
      <c r="AB62" s="91"/>
      <c r="AC62" s="91"/>
      <c r="AD62" s="91"/>
      <c r="AE62" s="92"/>
      <c r="AF62" s="91"/>
      <c r="AG62" s="91"/>
      <c r="AH62" s="91"/>
      <c r="AI62" s="91"/>
      <c r="AJ62" s="91"/>
      <c r="AK62" s="91"/>
      <c r="AL62" s="141" t="s">
        <v>382</v>
      </c>
    </row>
    <row r="63" spans="1:38" s="1" customFormat="1" ht="24.75" customHeight="1" thickBot="1">
      <c r="A63" s="99" t="s">
        <v>120</v>
      </c>
      <c r="B63" s="101" t="s">
        <v>327</v>
      </c>
      <c r="C63" s="108" t="s">
        <v>315</v>
      </c>
      <c r="D63" s="137"/>
      <c r="E63" s="162" t="s">
        <v>409</v>
      </c>
      <c r="F63" s="162" t="s">
        <v>409</v>
      </c>
      <c r="G63" s="162" t="s">
        <v>409</v>
      </c>
      <c r="H63" s="91"/>
      <c r="I63" s="91"/>
      <c r="J63" s="91"/>
      <c r="K63" s="91"/>
      <c r="L63" s="91"/>
      <c r="M63" s="91"/>
      <c r="N63" s="91"/>
      <c r="O63" s="91"/>
      <c r="P63" s="91"/>
      <c r="Q63" s="91"/>
      <c r="R63" s="91"/>
      <c r="S63" s="91"/>
      <c r="T63" s="91"/>
      <c r="U63" s="91"/>
      <c r="V63" s="91"/>
      <c r="W63" s="91"/>
      <c r="X63" s="91"/>
      <c r="Y63" s="91"/>
      <c r="Z63" s="91"/>
      <c r="AA63" s="91"/>
      <c r="AB63" s="91"/>
      <c r="AC63" s="91"/>
      <c r="AD63" s="91"/>
      <c r="AE63" s="92"/>
      <c r="AF63" s="91"/>
      <c r="AG63" s="91"/>
      <c r="AH63" s="91"/>
      <c r="AI63" s="91"/>
      <c r="AJ63" s="91"/>
      <c r="AK63" s="91"/>
      <c r="AL63" s="141" t="s">
        <v>378</v>
      </c>
    </row>
    <row r="64" spans="1:38" s="1" customFormat="1" ht="24.75" customHeight="1" thickBot="1">
      <c r="A64" s="99" t="s">
        <v>120</v>
      </c>
      <c r="B64" s="101" t="s">
        <v>199</v>
      </c>
      <c r="C64" s="107" t="s">
        <v>82</v>
      </c>
      <c r="D64" s="91"/>
      <c r="E64" s="162" t="s">
        <v>474</v>
      </c>
      <c r="F64" s="162" t="s">
        <v>474</v>
      </c>
      <c r="G64" s="162" t="s">
        <v>474</v>
      </c>
      <c r="H64" s="91"/>
      <c r="I64" s="91"/>
      <c r="J64" s="91"/>
      <c r="K64" s="91"/>
      <c r="L64" s="91"/>
      <c r="M64" s="91"/>
      <c r="N64" s="91"/>
      <c r="O64" s="91"/>
      <c r="P64" s="91"/>
      <c r="Q64" s="91"/>
      <c r="R64" s="91"/>
      <c r="S64" s="91"/>
      <c r="T64" s="91"/>
      <c r="U64" s="91"/>
      <c r="V64" s="91"/>
      <c r="W64" s="91"/>
      <c r="X64" s="91"/>
      <c r="Y64" s="91"/>
      <c r="Z64" s="91"/>
      <c r="AA64" s="91"/>
      <c r="AB64" s="91"/>
      <c r="AC64" s="91"/>
      <c r="AD64" s="91"/>
      <c r="AE64" s="92"/>
      <c r="AF64" s="91"/>
      <c r="AG64" s="91"/>
      <c r="AH64" s="91"/>
      <c r="AI64" s="91"/>
      <c r="AJ64" s="91"/>
      <c r="AK64" s="91"/>
      <c r="AL64" s="141" t="s">
        <v>392</v>
      </c>
    </row>
    <row r="65" spans="1:38" s="1" customFormat="1" ht="24.75" customHeight="1" thickBot="1">
      <c r="A65" s="99" t="s">
        <v>120</v>
      </c>
      <c r="B65" s="100" t="s">
        <v>200</v>
      </c>
      <c r="C65" s="107" t="s">
        <v>83</v>
      </c>
      <c r="D65" s="91"/>
      <c r="E65" s="162">
        <v>2.105</v>
      </c>
      <c r="F65" s="162" t="s">
        <v>409</v>
      </c>
      <c r="G65" s="162" t="s">
        <v>409</v>
      </c>
      <c r="H65" s="91"/>
      <c r="I65" s="91"/>
      <c r="J65" s="91"/>
      <c r="K65" s="91"/>
      <c r="L65" s="91"/>
      <c r="M65" s="91"/>
      <c r="N65" s="91"/>
      <c r="O65" s="91"/>
      <c r="P65" s="91"/>
      <c r="Q65" s="91"/>
      <c r="R65" s="91"/>
      <c r="S65" s="91"/>
      <c r="T65" s="91"/>
      <c r="U65" s="91"/>
      <c r="V65" s="91"/>
      <c r="W65" s="91"/>
      <c r="X65" s="91"/>
      <c r="Y65" s="91"/>
      <c r="Z65" s="91"/>
      <c r="AA65" s="91"/>
      <c r="AB65" s="91"/>
      <c r="AC65" s="91"/>
      <c r="AD65" s="91"/>
      <c r="AE65" s="92"/>
      <c r="AF65" s="91"/>
      <c r="AG65" s="91"/>
      <c r="AH65" s="91"/>
      <c r="AI65" s="91"/>
      <c r="AJ65" s="91"/>
      <c r="AK65" s="91"/>
      <c r="AL65" s="141" t="s">
        <v>393</v>
      </c>
    </row>
    <row r="66" spans="1:38" s="1" customFormat="1" ht="24.75" customHeight="1" thickBot="1">
      <c r="A66" s="99" t="s">
        <v>120</v>
      </c>
      <c r="B66" s="100" t="s">
        <v>201</v>
      </c>
      <c r="C66" s="107" t="s">
        <v>84</v>
      </c>
      <c r="D66" s="91"/>
      <c r="E66" s="162" t="s">
        <v>474</v>
      </c>
      <c r="F66" s="162" t="s">
        <v>409</v>
      </c>
      <c r="G66" s="162" t="s">
        <v>409</v>
      </c>
      <c r="H66" s="91"/>
      <c r="I66" s="91"/>
      <c r="J66" s="91"/>
      <c r="K66" s="91"/>
      <c r="L66" s="91"/>
      <c r="M66" s="91"/>
      <c r="N66" s="91"/>
      <c r="O66" s="91"/>
      <c r="P66" s="91"/>
      <c r="Q66" s="91"/>
      <c r="R66" s="91"/>
      <c r="S66" s="91"/>
      <c r="T66" s="91"/>
      <c r="U66" s="91"/>
      <c r="V66" s="91"/>
      <c r="W66" s="91"/>
      <c r="X66" s="91"/>
      <c r="Y66" s="91"/>
      <c r="Z66" s="91"/>
      <c r="AA66" s="91"/>
      <c r="AB66" s="91"/>
      <c r="AC66" s="91"/>
      <c r="AD66" s="91"/>
      <c r="AE66" s="92"/>
      <c r="AF66" s="91"/>
      <c r="AG66" s="91"/>
      <c r="AH66" s="91"/>
      <c r="AI66" s="91"/>
      <c r="AJ66" s="91"/>
      <c r="AK66" s="91"/>
      <c r="AL66" s="141" t="s">
        <v>394</v>
      </c>
    </row>
    <row r="67" spans="1:38" s="1" customFormat="1" ht="24.75" customHeight="1" thickBot="1">
      <c r="A67" s="99" t="s">
        <v>120</v>
      </c>
      <c r="B67" s="100" t="s">
        <v>202</v>
      </c>
      <c r="C67" s="107" t="s">
        <v>85</v>
      </c>
      <c r="D67" s="91"/>
      <c r="E67" s="162" t="s">
        <v>474</v>
      </c>
      <c r="F67" s="162" t="s">
        <v>474</v>
      </c>
      <c r="G67" s="162" t="s">
        <v>474</v>
      </c>
      <c r="H67" s="91"/>
      <c r="I67" s="91"/>
      <c r="J67" s="91"/>
      <c r="K67" s="91"/>
      <c r="L67" s="91"/>
      <c r="M67" s="91"/>
      <c r="N67" s="91"/>
      <c r="O67" s="91"/>
      <c r="P67" s="91"/>
      <c r="Q67" s="91"/>
      <c r="R67" s="91"/>
      <c r="S67" s="91"/>
      <c r="T67" s="91"/>
      <c r="U67" s="91"/>
      <c r="V67" s="91"/>
      <c r="W67" s="91"/>
      <c r="X67" s="91"/>
      <c r="Y67" s="91"/>
      <c r="Z67" s="91"/>
      <c r="AA67" s="91"/>
      <c r="AB67" s="91"/>
      <c r="AC67" s="91"/>
      <c r="AD67" s="91"/>
      <c r="AE67" s="92"/>
      <c r="AF67" s="91"/>
      <c r="AG67" s="91"/>
      <c r="AH67" s="91"/>
      <c r="AI67" s="91"/>
      <c r="AJ67" s="91"/>
      <c r="AK67" s="91"/>
      <c r="AL67" s="141" t="s">
        <v>395</v>
      </c>
    </row>
    <row r="68" spans="1:38" s="1" customFormat="1" ht="24.75" customHeight="1" thickBot="1">
      <c r="A68" s="99" t="s">
        <v>120</v>
      </c>
      <c r="B68" s="100" t="s">
        <v>203</v>
      </c>
      <c r="C68" s="107" t="s">
        <v>276</v>
      </c>
      <c r="D68" s="91"/>
      <c r="E68" s="162" t="s">
        <v>474</v>
      </c>
      <c r="F68" s="162" t="s">
        <v>474</v>
      </c>
      <c r="G68" s="162" t="s">
        <v>474</v>
      </c>
      <c r="H68" s="91"/>
      <c r="I68" s="91"/>
      <c r="J68" s="91"/>
      <c r="K68" s="91"/>
      <c r="L68" s="91"/>
      <c r="M68" s="91"/>
      <c r="N68" s="91"/>
      <c r="O68" s="91"/>
      <c r="P68" s="91"/>
      <c r="Q68" s="91"/>
      <c r="R68" s="91"/>
      <c r="S68" s="91"/>
      <c r="T68" s="91"/>
      <c r="U68" s="91"/>
      <c r="V68" s="91"/>
      <c r="W68" s="91"/>
      <c r="X68" s="91"/>
      <c r="Y68" s="91"/>
      <c r="Z68" s="91"/>
      <c r="AA68" s="91"/>
      <c r="AB68" s="91"/>
      <c r="AC68" s="91"/>
      <c r="AD68" s="91"/>
      <c r="AE68" s="92"/>
      <c r="AF68" s="91"/>
      <c r="AG68" s="91"/>
      <c r="AH68" s="91"/>
      <c r="AI68" s="91"/>
      <c r="AJ68" s="91"/>
      <c r="AK68" s="91"/>
      <c r="AL68" s="141" t="s">
        <v>396</v>
      </c>
    </row>
    <row r="69" spans="1:38" s="1" customFormat="1" ht="24.75" customHeight="1" thickBot="1">
      <c r="A69" s="99" t="s">
        <v>120</v>
      </c>
      <c r="B69" s="99" t="s">
        <v>204</v>
      </c>
      <c r="C69" s="107" t="s">
        <v>157</v>
      </c>
      <c r="D69" s="135"/>
      <c r="E69" s="162" t="s">
        <v>474</v>
      </c>
      <c r="F69" s="162" t="s">
        <v>474</v>
      </c>
      <c r="G69" s="162" t="s">
        <v>474</v>
      </c>
      <c r="H69" s="91"/>
      <c r="I69" s="91"/>
      <c r="J69" s="91"/>
      <c r="K69" s="91"/>
      <c r="L69" s="91"/>
      <c r="M69" s="91"/>
      <c r="N69" s="91"/>
      <c r="O69" s="91"/>
      <c r="P69" s="91"/>
      <c r="Q69" s="91"/>
      <c r="R69" s="91"/>
      <c r="S69" s="91"/>
      <c r="T69" s="91"/>
      <c r="U69" s="91"/>
      <c r="V69" s="91"/>
      <c r="W69" s="91"/>
      <c r="X69" s="91"/>
      <c r="Y69" s="91"/>
      <c r="Z69" s="91"/>
      <c r="AA69" s="91"/>
      <c r="AB69" s="91"/>
      <c r="AC69" s="91"/>
      <c r="AD69" s="91"/>
      <c r="AE69" s="92"/>
      <c r="AF69" s="91"/>
      <c r="AG69" s="91"/>
      <c r="AH69" s="91"/>
      <c r="AI69" s="91"/>
      <c r="AJ69" s="91"/>
      <c r="AK69" s="91"/>
      <c r="AL69" s="141" t="s">
        <v>397</v>
      </c>
    </row>
    <row r="70" spans="1:38" s="1" customFormat="1" ht="24.75" customHeight="1" thickBot="1">
      <c r="A70" s="99" t="s">
        <v>120</v>
      </c>
      <c r="B70" s="99" t="s">
        <v>205</v>
      </c>
      <c r="C70" s="107" t="s">
        <v>338</v>
      </c>
      <c r="D70" s="135"/>
      <c r="E70" s="162" t="s">
        <v>474</v>
      </c>
      <c r="F70" s="162" t="s">
        <v>474</v>
      </c>
      <c r="G70" s="162" t="s">
        <v>474</v>
      </c>
      <c r="H70" s="91"/>
      <c r="I70" s="91"/>
      <c r="J70" s="91"/>
      <c r="K70" s="91"/>
      <c r="L70" s="91"/>
      <c r="M70" s="91"/>
      <c r="N70" s="91"/>
      <c r="O70" s="91"/>
      <c r="P70" s="91"/>
      <c r="Q70" s="91"/>
      <c r="R70" s="91"/>
      <c r="S70" s="91"/>
      <c r="T70" s="91"/>
      <c r="U70" s="91"/>
      <c r="V70" s="91"/>
      <c r="W70" s="91"/>
      <c r="X70" s="91"/>
      <c r="Y70" s="91"/>
      <c r="Z70" s="91"/>
      <c r="AA70" s="91"/>
      <c r="AB70" s="91"/>
      <c r="AC70" s="91"/>
      <c r="AD70" s="91"/>
      <c r="AE70" s="92"/>
      <c r="AF70" s="91"/>
      <c r="AG70" s="91"/>
      <c r="AH70" s="91"/>
      <c r="AI70" s="91"/>
      <c r="AJ70" s="91"/>
      <c r="AK70" s="91"/>
      <c r="AL70" s="141" t="s">
        <v>378</v>
      </c>
    </row>
    <row r="71" spans="1:38" s="1" customFormat="1" ht="24.75" customHeight="1" thickBot="1">
      <c r="A71" s="99" t="s">
        <v>120</v>
      </c>
      <c r="B71" s="99" t="s">
        <v>206</v>
      </c>
      <c r="C71" s="107" t="s">
        <v>277</v>
      </c>
      <c r="D71" s="135"/>
      <c r="E71" s="162" t="s">
        <v>475</v>
      </c>
      <c r="F71" s="162" t="s">
        <v>475</v>
      </c>
      <c r="G71" s="162" t="s">
        <v>475</v>
      </c>
      <c r="H71" s="91"/>
      <c r="I71" s="91"/>
      <c r="J71" s="91"/>
      <c r="K71" s="91"/>
      <c r="L71" s="91"/>
      <c r="M71" s="91"/>
      <c r="N71" s="91"/>
      <c r="O71" s="91"/>
      <c r="P71" s="91"/>
      <c r="Q71" s="91"/>
      <c r="R71" s="91"/>
      <c r="S71" s="91"/>
      <c r="T71" s="91"/>
      <c r="U71" s="91"/>
      <c r="V71" s="91"/>
      <c r="W71" s="91"/>
      <c r="X71" s="91"/>
      <c r="Y71" s="91"/>
      <c r="Z71" s="91"/>
      <c r="AA71" s="91"/>
      <c r="AB71" s="91"/>
      <c r="AC71" s="91"/>
      <c r="AD71" s="91"/>
      <c r="AE71" s="92"/>
      <c r="AF71" s="91"/>
      <c r="AG71" s="91"/>
      <c r="AH71" s="91"/>
      <c r="AI71" s="91"/>
      <c r="AJ71" s="91"/>
      <c r="AK71" s="91"/>
      <c r="AL71" s="141" t="s">
        <v>378</v>
      </c>
    </row>
    <row r="72" spans="1:38" s="1" customFormat="1" ht="24.75" customHeight="1" thickBot="1">
      <c r="A72" s="99" t="s">
        <v>120</v>
      </c>
      <c r="B72" s="99" t="s">
        <v>207</v>
      </c>
      <c r="C72" s="107" t="s">
        <v>86</v>
      </c>
      <c r="D72" s="91"/>
      <c r="E72" s="162" t="s">
        <v>474</v>
      </c>
      <c r="F72" s="162" t="s">
        <v>474</v>
      </c>
      <c r="G72" s="162" t="s">
        <v>474</v>
      </c>
      <c r="H72" s="91"/>
      <c r="I72" s="91"/>
      <c r="J72" s="91"/>
      <c r="K72" s="91"/>
      <c r="L72" s="91"/>
      <c r="M72" s="91"/>
      <c r="N72" s="91"/>
      <c r="O72" s="91"/>
      <c r="P72" s="91"/>
      <c r="Q72" s="91"/>
      <c r="R72" s="91"/>
      <c r="S72" s="91"/>
      <c r="T72" s="91"/>
      <c r="U72" s="91"/>
      <c r="V72" s="91"/>
      <c r="W72" s="91"/>
      <c r="X72" s="91"/>
      <c r="Y72" s="91"/>
      <c r="Z72" s="91"/>
      <c r="AA72" s="91"/>
      <c r="AB72" s="91"/>
      <c r="AC72" s="91"/>
      <c r="AD72" s="91"/>
      <c r="AE72" s="92"/>
      <c r="AF72" s="91"/>
      <c r="AG72" s="91"/>
      <c r="AH72" s="91"/>
      <c r="AI72" s="91"/>
      <c r="AJ72" s="91"/>
      <c r="AK72" s="91"/>
      <c r="AL72" s="141" t="s">
        <v>398</v>
      </c>
    </row>
    <row r="73" spans="1:38" s="1" customFormat="1" ht="24.75" customHeight="1" thickBot="1">
      <c r="A73" s="99" t="s">
        <v>120</v>
      </c>
      <c r="B73" s="99" t="s">
        <v>208</v>
      </c>
      <c r="C73" s="107" t="s">
        <v>87</v>
      </c>
      <c r="D73" s="91"/>
      <c r="E73" s="162" t="s">
        <v>474</v>
      </c>
      <c r="F73" s="162" t="s">
        <v>474</v>
      </c>
      <c r="G73" s="162" t="s">
        <v>474</v>
      </c>
      <c r="H73" s="91"/>
      <c r="I73" s="91"/>
      <c r="J73" s="91"/>
      <c r="K73" s="91"/>
      <c r="L73" s="91"/>
      <c r="M73" s="91"/>
      <c r="N73" s="91"/>
      <c r="O73" s="91"/>
      <c r="P73" s="91"/>
      <c r="Q73" s="91"/>
      <c r="R73" s="91"/>
      <c r="S73" s="91"/>
      <c r="T73" s="91"/>
      <c r="U73" s="91"/>
      <c r="V73" s="91"/>
      <c r="W73" s="91"/>
      <c r="X73" s="91"/>
      <c r="Y73" s="91"/>
      <c r="Z73" s="91"/>
      <c r="AA73" s="91"/>
      <c r="AB73" s="91"/>
      <c r="AC73" s="91"/>
      <c r="AD73" s="91"/>
      <c r="AE73" s="92"/>
      <c r="AF73" s="91"/>
      <c r="AG73" s="91"/>
      <c r="AH73" s="91"/>
      <c r="AI73" s="91"/>
      <c r="AJ73" s="91"/>
      <c r="AK73" s="91"/>
      <c r="AL73" s="141" t="s">
        <v>399</v>
      </c>
    </row>
    <row r="74" spans="1:38" s="1" customFormat="1" ht="24.75" customHeight="1" thickBot="1">
      <c r="A74" s="99" t="s">
        <v>120</v>
      </c>
      <c r="B74" s="99" t="s">
        <v>209</v>
      </c>
      <c r="C74" s="107" t="s">
        <v>299</v>
      </c>
      <c r="D74" s="91"/>
      <c r="E74" s="162" t="s">
        <v>474</v>
      </c>
      <c r="F74" s="162" t="s">
        <v>474</v>
      </c>
      <c r="G74" s="162" t="s">
        <v>474</v>
      </c>
      <c r="H74" s="91"/>
      <c r="I74" s="91"/>
      <c r="J74" s="91"/>
      <c r="K74" s="91"/>
      <c r="L74" s="91"/>
      <c r="M74" s="91"/>
      <c r="N74" s="91"/>
      <c r="O74" s="91"/>
      <c r="P74" s="91"/>
      <c r="Q74" s="91"/>
      <c r="R74" s="91"/>
      <c r="S74" s="91"/>
      <c r="T74" s="91"/>
      <c r="U74" s="91"/>
      <c r="V74" s="91"/>
      <c r="W74" s="91"/>
      <c r="X74" s="91"/>
      <c r="Y74" s="91"/>
      <c r="Z74" s="91"/>
      <c r="AA74" s="91"/>
      <c r="AB74" s="91"/>
      <c r="AC74" s="91"/>
      <c r="AD74" s="91"/>
      <c r="AE74" s="92"/>
      <c r="AF74" s="91"/>
      <c r="AG74" s="91"/>
      <c r="AH74" s="91"/>
      <c r="AI74" s="91"/>
      <c r="AJ74" s="91"/>
      <c r="AK74" s="91"/>
      <c r="AL74" s="141" t="s">
        <v>400</v>
      </c>
    </row>
    <row r="75" spans="1:38" s="1" customFormat="1" ht="24.75" customHeight="1" thickBot="1">
      <c r="A75" s="99" t="s">
        <v>120</v>
      </c>
      <c r="B75" s="99" t="s">
        <v>210</v>
      </c>
      <c r="C75" s="107" t="s">
        <v>278</v>
      </c>
      <c r="D75" s="135"/>
      <c r="E75" s="162" t="s">
        <v>474</v>
      </c>
      <c r="F75" s="162" t="s">
        <v>474</v>
      </c>
      <c r="G75" s="162" t="s">
        <v>474</v>
      </c>
      <c r="H75" s="91"/>
      <c r="I75" s="91"/>
      <c r="J75" s="91"/>
      <c r="K75" s="91"/>
      <c r="L75" s="91"/>
      <c r="M75" s="91"/>
      <c r="N75" s="91"/>
      <c r="O75" s="91"/>
      <c r="P75" s="91"/>
      <c r="Q75" s="91"/>
      <c r="R75" s="91"/>
      <c r="S75" s="91"/>
      <c r="T75" s="91"/>
      <c r="U75" s="91"/>
      <c r="V75" s="91"/>
      <c r="W75" s="91"/>
      <c r="X75" s="91"/>
      <c r="Y75" s="91"/>
      <c r="Z75" s="91"/>
      <c r="AA75" s="91"/>
      <c r="AB75" s="91"/>
      <c r="AC75" s="91"/>
      <c r="AD75" s="91"/>
      <c r="AE75" s="92"/>
      <c r="AF75" s="91"/>
      <c r="AG75" s="91"/>
      <c r="AH75" s="91"/>
      <c r="AI75" s="91"/>
      <c r="AJ75" s="91"/>
      <c r="AK75" s="91"/>
      <c r="AL75" s="141" t="s">
        <v>401</v>
      </c>
    </row>
    <row r="76" spans="1:38" s="1" customFormat="1" ht="24.75" customHeight="1" thickBot="1">
      <c r="A76" s="99" t="s">
        <v>120</v>
      </c>
      <c r="B76" s="99" t="s">
        <v>211</v>
      </c>
      <c r="C76" s="107" t="s">
        <v>89</v>
      </c>
      <c r="D76" s="91"/>
      <c r="E76" s="162" t="s">
        <v>474</v>
      </c>
      <c r="F76" s="162" t="s">
        <v>474</v>
      </c>
      <c r="G76" s="162" t="s">
        <v>474</v>
      </c>
      <c r="H76" s="91"/>
      <c r="I76" s="91"/>
      <c r="J76" s="91"/>
      <c r="K76" s="91"/>
      <c r="L76" s="91"/>
      <c r="M76" s="91"/>
      <c r="N76" s="91"/>
      <c r="O76" s="91"/>
      <c r="P76" s="91"/>
      <c r="Q76" s="91"/>
      <c r="R76" s="91"/>
      <c r="S76" s="91"/>
      <c r="T76" s="91"/>
      <c r="U76" s="91"/>
      <c r="V76" s="91"/>
      <c r="W76" s="91"/>
      <c r="X76" s="91"/>
      <c r="Y76" s="91"/>
      <c r="Z76" s="91"/>
      <c r="AA76" s="91"/>
      <c r="AB76" s="91"/>
      <c r="AC76" s="91"/>
      <c r="AD76" s="91"/>
      <c r="AE76" s="92"/>
      <c r="AF76" s="91"/>
      <c r="AG76" s="91"/>
      <c r="AH76" s="91"/>
      <c r="AI76" s="91"/>
      <c r="AJ76" s="91"/>
      <c r="AK76" s="91"/>
      <c r="AL76" s="141" t="s">
        <v>402</v>
      </c>
    </row>
    <row r="77" spans="1:38" s="1" customFormat="1" ht="24.75" customHeight="1" thickBot="1">
      <c r="A77" s="99" t="s">
        <v>120</v>
      </c>
      <c r="B77" s="99" t="s">
        <v>212</v>
      </c>
      <c r="C77" s="107" t="s">
        <v>91</v>
      </c>
      <c r="D77" s="91"/>
      <c r="E77" s="162" t="s">
        <v>474</v>
      </c>
      <c r="F77" s="162" t="s">
        <v>474</v>
      </c>
      <c r="G77" s="162" t="s">
        <v>474</v>
      </c>
      <c r="H77" s="91"/>
      <c r="I77" s="91"/>
      <c r="J77" s="91"/>
      <c r="K77" s="91"/>
      <c r="L77" s="91"/>
      <c r="M77" s="91"/>
      <c r="N77" s="91"/>
      <c r="O77" s="91"/>
      <c r="P77" s="91"/>
      <c r="Q77" s="91"/>
      <c r="R77" s="91"/>
      <c r="S77" s="91"/>
      <c r="T77" s="91"/>
      <c r="U77" s="91"/>
      <c r="V77" s="91"/>
      <c r="W77" s="91"/>
      <c r="X77" s="91"/>
      <c r="Y77" s="91"/>
      <c r="Z77" s="91"/>
      <c r="AA77" s="91"/>
      <c r="AB77" s="91"/>
      <c r="AC77" s="91"/>
      <c r="AD77" s="91"/>
      <c r="AE77" s="92"/>
      <c r="AF77" s="91"/>
      <c r="AG77" s="91"/>
      <c r="AH77" s="91"/>
      <c r="AI77" s="91"/>
      <c r="AJ77" s="91"/>
      <c r="AK77" s="91"/>
      <c r="AL77" s="141" t="s">
        <v>403</v>
      </c>
    </row>
    <row r="78" spans="1:38" s="1" customFormat="1" ht="24.75" customHeight="1" thickBot="1">
      <c r="A78" s="99" t="s">
        <v>120</v>
      </c>
      <c r="B78" s="99" t="s">
        <v>213</v>
      </c>
      <c r="C78" s="107" t="s">
        <v>88</v>
      </c>
      <c r="D78" s="91"/>
      <c r="E78" s="162" t="s">
        <v>474</v>
      </c>
      <c r="F78" s="162" t="s">
        <v>474</v>
      </c>
      <c r="G78" s="162" t="s">
        <v>474</v>
      </c>
      <c r="H78" s="91"/>
      <c r="I78" s="91"/>
      <c r="J78" s="91"/>
      <c r="K78" s="91"/>
      <c r="L78" s="91"/>
      <c r="M78" s="91"/>
      <c r="N78" s="91"/>
      <c r="O78" s="91"/>
      <c r="P78" s="91"/>
      <c r="Q78" s="91"/>
      <c r="R78" s="91"/>
      <c r="S78" s="91"/>
      <c r="T78" s="91"/>
      <c r="U78" s="91"/>
      <c r="V78" s="91"/>
      <c r="W78" s="91"/>
      <c r="X78" s="91"/>
      <c r="Y78" s="91"/>
      <c r="Z78" s="91"/>
      <c r="AA78" s="91"/>
      <c r="AB78" s="91"/>
      <c r="AC78" s="91"/>
      <c r="AD78" s="91"/>
      <c r="AE78" s="92"/>
      <c r="AF78" s="91"/>
      <c r="AG78" s="91"/>
      <c r="AH78" s="91"/>
      <c r="AI78" s="91"/>
      <c r="AJ78" s="91"/>
      <c r="AK78" s="91"/>
      <c r="AL78" s="141" t="s">
        <v>404</v>
      </c>
    </row>
    <row r="79" spans="1:38" s="1" customFormat="1" ht="24.75" customHeight="1" thickBot="1">
      <c r="A79" s="99" t="s">
        <v>120</v>
      </c>
      <c r="B79" s="99" t="s">
        <v>214</v>
      </c>
      <c r="C79" s="107" t="s">
        <v>90</v>
      </c>
      <c r="D79" s="91"/>
      <c r="E79" s="162" t="s">
        <v>474</v>
      </c>
      <c r="F79" s="162" t="s">
        <v>474</v>
      </c>
      <c r="G79" s="162" t="s">
        <v>474</v>
      </c>
      <c r="H79" s="91"/>
      <c r="I79" s="91"/>
      <c r="J79" s="91"/>
      <c r="K79" s="91"/>
      <c r="L79" s="91"/>
      <c r="M79" s="91"/>
      <c r="N79" s="91"/>
      <c r="O79" s="91"/>
      <c r="P79" s="91"/>
      <c r="Q79" s="91"/>
      <c r="R79" s="91"/>
      <c r="S79" s="91"/>
      <c r="T79" s="91"/>
      <c r="U79" s="91"/>
      <c r="V79" s="91"/>
      <c r="W79" s="91"/>
      <c r="X79" s="91"/>
      <c r="Y79" s="91"/>
      <c r="Z79" s="91"/>
      <c r="AA79" s="91"/>
      <c r="AB79" s="91"/>
      <c r="AC79" s="91"/>
      <c r="AD79" s="91"/>
      <c r="AE79" s="92"/>
      <c r="AF79" s="91"/>
      <c r="AG79" s="91"/>
      <c r="AH79" s="91"/>
      <c r="AI79" s="91"/>
      <c r="AJ79" s="91"/>
      <c r="AK79" s="91"/>
      <c r="AL79" s="141" t="s">
        <v>405</v>
      </c>
    </row>
    <row r="80" spans="1:38" s="1" customFormat="1" ht="24.75" customHeight="1" thickBot="1">
      <c r="A80" s="99" t="s">
        <v>120</v>
      </c>
      <c r="B80" s="100" t="s">
        <v>215</v>
      </c>
      <c r="C80" s="108" t="s">
        <v>316</v>
      </c>
      <c r="D80" s="91"/>
      <c r="E80" s="162" t="s">
        <v>474</v>
      </c>
      <c r="F80" s="162" t="s">
        <v>474</v>
      </c>
      <c r="G80" s="162" t="s">
        <v>474</v>
      </c>
      <c r="H80" s="91"/>
      <c r="I80" s="91"/>
      <c r="J80" s="91"/>
      <c r="K80" s="91"/>
      <c r="L80" s="91"/>
      <c r="M80" s="91"/>
      <c r="N80" s="91"/>
      <c r="O80" s="91"/>
      <c r="P80" s="91"/>
      <c r="Q80" s="91"/>
      <c r="R80" s="91"/>
      <c r="S80" s="91"/>
      <c r="T80" s="91"/>
      <c r="U80" s="91"/>
      <c r="V80" s="91"/>
      <c r="W80" s="91"/>
      <c r="X80" s="91"/>
      <c r="Y80" s="91"/>
      <c r="Z80" s="91"/>
      <c r="AA80" s="91"/>
      <c r="AB80" s="91"/>
      <c r="AC80" s="91"/>
      <c r="AD80" s="91"/>
      <c r="AE80" s="92"/>
      <c r="AF80" s="91"/>
      <c r="AG80" s="91"/>
      <c r="AH80" s="91"/>
      <c r="AI80" s="91"/>
      <c r="AJ80" s="91"/>
      <c r="AK80" s="91"/>
      <c r="AL80" s="141" t="s">
        <v>378</v>
      </c>
    </row>
    <row r="81" spans="1:38" s="1" customFormat="1" ht="24.75" customHeight="1" thickBot="1">
      <c r="A81" s="99" t="s">
        <v>120</v>
      </c>
      <c r="B81" s="100" t="s">
        <v>216</v>
      </c>
      <c r="C81" s="108" t="s">
        <v>369</v>
      </c>
      <c r="D81" s="91"/>
      <c r="E81" s="162" t="s">
        <v>475</v>
      </c>
      <c r="F81" s="162" t="s">
        <v>475</v>
      </c>
      <c r="G81" s="162" t="s">
        <v>475</v>
      </c>
      <c r="H81" s="91"/>
      <c r="I81" s="91"/>
      <c r="J81" s="91"/>
      <c r="K81" s="91"/>
      <c r="L81" s="91"/>
      <c r="M81" s="91"/>
      <c r="N81" s="91"/>
      <c r="O81" s="91"/>
      <c r="P81" s="91"/>
      <c r="Q81" s="91"/>
      <c r="R81" s="91"/>
      <c r="S81" s="91"/>
      <c r="T81" s="91"/>
      <c r="U81" s="91"/>
      <c r="V81" s="91"/>
      <c r="W81" s="91"/>
      <c r="X81" s="91"/>
      <c r="Y81" s="91"/>
      <c r="Z81" s="91"/>
      <c r="AA81" s="91"/>
      <c r="AB81" s="91"/>
      <c r="AC81" s="91"/>
      <c r="AD81" s="91"/>
      <c r="AE81" s="92"/>
      <c r="AF81" s="91"/>
      <c r="AG81" s="91"/>
      <c r="AH81" s="91"/>
      <c r="AI81" s="91"/>
      <c r="AJ81" s="91"/>
      <c r="AK81" s="91"/>
      <c r="AL81" s="141" t="s">
        <v>406</v>
      </c>
    </row>
    <row r="82" spans="1:38" s="1" customFormat="1" ht="24.75" customHeight="1" thickBot="1">
      <c r="A82" s="99" t="s">
        <v>123</v>
      </c>
      <c r="B82" s="100" t="s">
        <v>223</v>
      </c>
      <c r="C82" s="89" t="s">
        <v>98</v>
      </c>
      <c r="D82" s="91"/>
      <c r="E82" s="162" t="s">
        <v>409</v>
      </c>
      <c r="F82" s="162" t="s">
        <v>423</v>
      </c>
      <c r="G82" s="162" t="s">
        <v>409</v>
      </c>
      <c r="H82" s="91"/>
      <c r="I82" s="91"/>
      <c r="J82" s="91"/>
      <c r="K82" s="91"/>
      <c r="L82" s="91"/>
      <c r="M82" s="91"/>
      <c r="N82" s="91"/>
      <c r="O82" s="91"/>
      <c r="P82" s="91"/>
      <c r="Q82" s="91"/>
      <c r="R82" s="91"/>
      <c r="S82" s="91"/>
      <c r="T82" s="91"/>
      <c r="U82" s="91"/>
      <c r="V82" s="91"/>
      <c r="W82" s="91"/>
      <c r="X82" s="91"/>
      <c r="Y82" s="91"/>
      <c r="Z82" s="91"/>
      <c r="AA82" s="91"/>
      <c r="AB82" s="91"/>
      <c r="AC82" s="91"/>
      <c r="AD82" s="91"/>
      <c r="AE82" s="92"/>
      <c r="AF82" s="91"/>
      <c r="AG82" s="91"/>
      <c r="AH82" s="91"/>
      <c r="AI82" s="91"/>
      <c r="AJ82" s="91"/>
      <c r="AK82" s="91"/>
      <c r="AL82" s="141"/>
    </row>
    <row r="83" spans="1:38" s="1" customFormat="1" ht="24.75" customHeight="1" thickBot="1">
      <c r="A83" s="99" t="s">
        <v>120</v>
      </c>
      <c r="B83" s="120" t="s">
        <v>224</v>
      </c>
      <c r="C83" s="93" t="s">
        <v>78</v>
      </c>
      <c r="D83" s="91"/>
      <c r="E83" s="162" t="s">
        <v>475</v>
      </c>
      <c r="F83" s="162" t="s">
        <v>475</v>
      </c>
      <c r="G83" s="162" t="s">
        <v>475</v>
      </c>
      <c r="H83" s="91"/>
      <c r="I83" s="91"/>
      <c r="J83" s="91"/>
      <c r="K83" s="91"/>
      <c r="L83" s="91"/>
      <c r="M83" s="91"/>
      <c r="N83" s="91"/>
      <c r="O83" s="91"/>
      <c r="P83" s="91"/>
      <c r="Q83" s="91"/>
      <c r="R83" s="91"/>
      <c r="S83" s="91"/>
      <c r="T83" s="91"/>
      <c r="U83" s="91"/>
      <c r="V83" s="91"/>
      <c r="W83" s="91"/>
      <c r="X83" s="91"/>
      <c r="Y83" s="91"/>
      <c r="Z83" s="91"/>
      <c r="AA83" s="91"/>
      <c r="AB83" s="91"/>
      <c r="AC83" s="91"/>
      <c r="AD83" s="91"/>
      <c r="AE83" s="92"/>
      <c r="AF83" s="91"/>
      <c r="AG83" s="91"/>
      <c r="AH83" s="91"/>
      <c r="AI83" s="91"/>
      <c r="AJ83" s="91"/>
      <c r="AK83" s="91"/>
      <c r="AL83" s="141"/>
    </row>
    <row r="84" spans="1:38" s="1" customFormat="1" ht="24.75" customHeight="1" thickBot="1">
      <c r="A84" s="99" t="s">
        <v>120</v>
      </c>
      <c r="B84" s="120" t="s">
        <v>225</v>
      </c>
      <c r="C84" s="93" t="s">
        <v>77</v>
      </c>
      <c r="D84" s="91"/>
      <c r="E84" s="162" t="s">
        <v>409</v>
      </c>
      <c r="F84" s="162" t="s">
        <v>475</v>
      </c>
      <c r="G84" s="162" t="s">
        <v>409</v>
      </c>
      <c r="H84" s="91"/>
      <c r="I84" s="91"/>
      <c r="J84" s="91"/>
      <c r="K84" s="91"/>
      <c r="L84" s="91"/>
      <c r="M84" s="91"/>
      <c r="N84" s="91"/>
      <c r="O84" s="91"/>
      <c r="P84" s="91"/>
      <c r="Q84" s="91"/>
      <c r="R84" s="91"/>
      <c r="S84" s="91"/>
      <c r="T84" s="91"/>
      <c r="U84" s="91"/>
      <c r="V84" s="91"/>
      <c r="W84" s="91"/>
      <c r="X84" s="91"/>
      <c r="Y84" s="91"/>
      <c r="Z84" s="91"/>
      <c r="AA84" s="91"/>
      <c r="AB84" s="91"/>
      <c r="AC84" s="91"/>
      <c r="AD84" s="91"/>
      <c r="AE84" s="92"/>
      <c r="AF84" s="91"/>
      <c r="AG84" s="91"/>
      <c r="AH84" s="91"/>
      <c r="AI84" s="91"/>
      <c r="AJ84" s="91"/>
      <c r="AK84" s="91"/>
      <c r="AL84" s="141"/>
    </row>
    <row r="85" spans="1:38" s="1" customFormat="1" ht="24.75" customHeight="1" thickBot="1">
      <c r="A85" s="99" t="s">
        <v>123</v>
      </c>
      <c r="B85" s="108" t="s">
        <v>226</v>
      </c>
      <c r="C85" s="93" t="s">
        <v>355</v>
      </c>
      <c r="D85" s="91"/>
      <c r="E85" s="162" t="s">
        <v>409</v>
      </c>
      <c r="F85" s="162" t="s">
        <v>423</v>
      </c>
      <c r="G85" s="162" t="s">
        <v>409</v>
      </c>
      <c r="H85" s="91"/>
      <c r="I85" s="91"/>
      <c r="J85" s="91"/>
      <c r="K85" s="91"/>
      <c r="L85" s="91"/>
      <c r="M85" s="91"/>
      <c r="N85" s="91"/>
      <c r="O85" s="91"/>
      <c r="P85" s="91"/>
      <c r="Q85" s="91"/>
      <c r="R85" s="91"/>
      <c r="S85" s="91"/>
      <c r="T85" s="91"/>
      <c r="U85" s="91"/>
      <c r="V85" s="91"/>
      <c r="W85" s="91"/>
      <c r="X85" s="91"/>
      <c r="Y85" s="91"/>
      <c r="Z85" s="91"/>
      <c r="AA85" s="91"/>
      <c r="AB85" s="91"/>
      <c r="AC85" s="91"/>
      <c r="AD85" s="91"/>
      <c r="AE85" s="92"/>
      <c r="AF85" s="91"/>
      <c r="AG85" s="91"/>
      <c r="AH85" s="91"/>
      <c r="AI85" s="91"/>
      <c r="AJ85" s="91"/>
      <c r="AK85" s="91"/>
      <c r="AL85" s="141" t="s">
        <v>407</v>
      </c>
    </row>
    <row r="86" spans="1:38" s="1" customFormat="1" ht="24.75" customHeight="1" thickBot="1">
      <c r="A86" s="99" t="s">
        <v>123</v>
      </c>
      <c r="B86" s="108" t="s">
        <v>227</v>
      </c>
      <c r="C86" s="89" t="s">
        <v>94</v>
      </c>
      <c r="D86" s="91"/>
      <c r="E86" s="162" t="s">
        <v>409</v>
      </c>
      <c r="F86" s="162" t="s">
        <v>423</v>
      </c>
      <c r="G86" s="162" t="s">
        <v>409</v>
      </c>
      <c r="H86" s="91"/>
      <c r="I86" s="91"/>
      <c r="J86" s="91"/>
      <c r="K86" s="91"/>
      <c r="L86" s="91"/>
      <c r="M86" s="91"/>
      <c r="N86" s="91"/>
      <c r="O86" s="91"/>
      <c r="P86" s="91"/>
      <c r="Q86" s="91"/>
      <c r="R86" s="91"/>
      <c r="S86" s="91"/>
      <c r="T86" s="91"/>
      <c r="U86" s="91"/>
      <c r="V86" s="91"/>
      <c r="W86" s="91"/>
      <c r="X86" s="91"/>
      <c r="Y86" s="91"/>
      <c r="Z86" s="91"/>
      <c r="AA86" s="91"/>
      <c r="AB86" s="91"/>
      <c r="AC86" s="91"/>
      <c r="AD86" s="91"/>
      <c r="AE86" s="92"/>
      <c r="AF86" s="91"/>
      <c r="AG86" s="91"/>
      <c r="AH86" s="91"/>
      <c r="AI86" s="91"/>
      <c r="AJ86" s="91"/>
      <c r="AK86" s="91"/>
      <c r="AL86" s="141" t="s">
        <v>408</v>
      </c>
    </row>
    <row r="87" spans="1:38" s="1" customFormat="1" ht="24.75" customHeight="1" thickBot="1">
      <c r="A87" s="99" t="s">
        <v>123</v>
      </c>
      <c r="B87" s="108" t="s">
        <v>228</v>
      </c>
      <c r="C87" s="89" t="s">
        <v>95</v>
      </c>
      <c r="D87" s="91"/>
      <c r="E87" s="162" t="s">
        <v>409</v>
      </c>
      <c r="F87" s="162" t="s">
        <v>423</v>
      </c>
      <c r="G87" s="162" t="s">
        <v>409</v>
      </c>
      <c r="H87" s="91"/>
      <c r="I87" s="91"/>
      <c r="J87" s="91"/>
      <c r="K87" s="91"/>
      <c r="L87" s="91"/>
      <c r="M87" s="91"/>
      <c r="N87" s="91"/>
      <c r="O87" s="91"/>
      <c r="P87" s="91"/>
      <c r="Q87" s="91"/>
      <c r="R87" s="91"/>
      <c r="S87" s="91"/>
      <c r="T87" s="91"/>
      <c r="U87" s="91"/>
      <c r="V87" s="91"/>
      <c r="W87" s="91"/>
      <c r="X87" s="91"/>
      <c r="Y87" s="91"/>
      <c r="Z87" s="91"/>
      <c r="AA87" s="91"/>
      <c r="AB87" s="91"/>
      <c r="AC87" s="91"/>
      <c r="AD87" s="91"/>
      <c r="AE87" s="92"/>
      <c r="AF87" s="91"/>
      <c r="AG87" s="91"/>
      <c r="AH87" s="91"/>
      <c r="AI87" s="91"/>
      <c r="AJ87" s="91"/>
      <c r="AK87" s="91"/>
      <c r="AL87" s="141" t="s">
        <v>408</v>
      </c>
    </row>
    <row r="88" spans="1:38" s="1" customFormat="1" ht="24.75" customHeight="1" thickBot="1">
      <c r="A88" s="99" t="s">
        <v>123</v>
      </c>
      <c r="B88" s="108" t="s">
        <v>229</v>
      </c>
      <c r="C88" s="89" t="s">
        <v>96</v>
      </c>
      <c r="D88" s="91"/>
      <c r="E88" s="162" t="s">
        <v>475</v>
      </c>
      <c r="F88" s="162" t="s">
        <v>423</v>
      </c>
      <c r="G88" s="162" t="s">
        <v>475</v>
      </c>
      <c r="H88" s="91"/>
      <c r="I88" s="91"/>
      <c r="J88" s="91"/>
      <c r="K88" s="91"/>
      <c r="L88" s="91"/>
      <c r="M88" s="91"/>
      <c r="N88" s="91"/>
      <c r="O88" s="91"/>
      <c r="P88" s="91"/>
      <c r="Q88" s="91"/>
      <c r="R88" s="91"/>
      <c r="S88" s="91"/>
      <c r="T88" s="91"/>
      <c r="U88" s="91"/>
      <c r="V88" s="91"/>
      <c r="W88" s="91"/>
      <c r="X88" s="91"/>
      <c r="Y88" s="91"/>
      <c r="Z88" s="91"/>
      <c r="AA88" s="91"/>
      <c r="AB88" s="91"/>
      <c r="AC88" s="91"/>
      <c r="AD88" s="91"/>
      <c r="AE88" s="92"/>
      <c r="AF88" s="91"/>
      <c r="AG88" s="91"/>
      <c r="AH88" s="91"/>
      <c r="AI88" s="91"/>
      <c r="AJ88" s="91"/>
      <c r="AK88" s="91"/>
      <c r="AL88" s="141" t="s">
        <v>409</v>
      </c>
    </row>
    <row r="89" spans="1:38" s="1" customFormat="1" ht="24.75" customHeight="1" thickBot="1">
      <c r="A89" s="99" t="s">
        <v>123</v>
      </c>
      <c r="B89" s="108" t="s">
        <v>230</v>
      </c>
      <c r="C89" s="89" t="s">
        <v>97</v>
      </c>
      <c r="D89" s="91"/>
      <c r="E89" s="162" t="s">
        <v>409</v>
      </c>
      <c r="F89" s="162" t="s">
        <v>423</v>
      </c>
      <c r="G89" s="162" t="s">
        <v>409</v>
      </c>
      <c r="H89" s="91"/>
      <c r="I89" s="91"/>
      <c r="J89" s="91"/>
      <c r="K89" s="91"/>
      <c r="L89" s="91"/>
      <c r="M89" s="91"/>
      <c r="N89" s="91"/>
      <c r="O89" s="91"/>
      <c r="P89" s="91"/>
      <c r="Q89" s="91"/>
      <c r="R89" s="91"/>
      <c r="S89" s="91"/>
      <c r="T89" s="91"/>
      <c r="U89" s="91"/>
      <c r="V89" s="91"/>
      <c r="W89" s="91"/>
      <c r="X89" s="91"/>
      <c r="Y89" s="91"/>
      <c r="Z89" s="91"/>
      <c r="AA89" s="91"/>
      <c r="AB89" s="91"/>
      <c r="AC89" s="91"/>
      <c r="AD89" s="91"/>
      <c r="AE89" s="92"/>
      <c r="AF89" s="91"/>
      <c r="AG89" s="91"/>
      <c r="AH89" s="91"/>
      <c r="AI89" s="91"/>
      <c r="AJ89" s="91"/>
      <c r="AK89" s="91"/>
      <c r="AL89" s="141" t="s">
        <v>409</v>
      </c>
    </row>
    <row r="90" spans="1:38" s="9" customFormat="1" ht="24.75" customHeight="1" thickBot="1">
      <c r="A90" s="99" t="s">
        <v>123</v>
      </c>
      <c r="B90" s="108" t="s">
        <v>231</v>
      </c>
      <c r="C90" s="89" t="s">
        <v>289</v>
      </c>
      <c r="D90" s="91"/>
      <c r="E90" s="162" t="s">
        <v>409</v>
      </c>
      <c r="F90" s="162" t="s">
        <v>423</v>
      </c>
      <c r="G90" s="162" t="s">
        <v>409</v>
      </c>
      <c r="H90" s="91"/>
      <c r="I90" s="91"/>
      <c r="J90" s="91"/>
      <c r="K90" s="91"/>
      <c r="L90" s="91"/>
      <c r="M90" s="91"/>
      <c r="N90" s="91"/>
      <c r="O90" s="91"/>
      <c r="P90" s="91"/>
      <c r="Q90" s="91"/>
      <c r="R90" s="91"/>
      <c r="S90" s="91"/>
      <c r="T90" s="91"/>
      <c r="U90" s="91"/>
      <c r="V90" s="91"/>
      <c r="W90" s="91"/>
      <c r="X90" s="91"/>
      <c r="Y90" s="91"/>
      <c r="Z90" s="91"/>
      <c r="AA90" s="91"/>
      <c r="AB90" s="91"/>
      <c r="AC90" s="91"/>
      <c r="AD90" s="91"/>
      <c r="AE90" s="92"/>
      <c r="AF90" s="91"/>
      <c r="AG90" s="91"/>
      <c r="AH90" s="91"/>
      <c r="AI90" s="91"/>
      <c r="AJ90" s="91"/>
      <c r="AK90" s="91"/>
      <c r="AL90" s="141"/>
    </row>
    <row r="91" spans="1:38" s="1" customFormat="1" ht="24.75" customHeight="1" thickBot="1">
      <c r="A91" s="99" t="s">
        <v>123</v>
      </c>
      <c r="B91" s="100" t="s">
        <v>264</v>
      </c>
      <c r="C91" s="108" t="s">
        <v>290</v>
      </c>
      <c r="D91" s="91"/>
      <c r="E91" s="162" t="s">
        <v>475</v>
      </c>
      <c r="F91" s="162">
        <v>25.818000000000001</v>
      </c>
      <c r="G91" s="162" t="s">
        <v>475</v>
      </c>
      <c r="H91" s="91"/>
      <c r="I91" s="91"/>
      <c r="J91" s="91"/>
      <c r="K91" s="91"/>
      <c r="L91" s="91"/>
      <c r="M91" s="91"/>
      <c r="N91" s="91"/>
      <c r="O91" s="91"/>
      <c r="P91" s="91"/>
      <c r="Q91" s="91"/>
      <c r="R91" s="91"/>
      <c r="S91" s="91"/>
      <c r="T91" s="91"/>
      <c r="U91" s="91"/>
      <c r="V91" s="91"/>
      <c r="W91" s="91"/>
      <c r="X91" s="91"/>
      <c r="Y91" s="91"/>
      <c r="Z91" s="91"/>
      <c r="AA91" s="91"/>
      <c r="AB91" s="91"/>
      <c r="AC91" s="91"/>
      <c r="AD91" s="91"/>
      <c r="AE91" s="92"/>
      <c r="AF91" s="91"/>
      <c r="AG91" s="91"/>
      <c r="AH91" s="91"/>
      <c r="AI91" s="91"/>
      <c r="AJ91" s="91"/>
      <c r="AK91" s="91"/>
      <c r="AL91" s="141" t="s">
        <v>378</v>
      </c>
    </row>
    <row r="92" spans="1:38" s="1" customFormat="1" ht="24.75" customHeight="1" thickBot="1">
      <c r="A92" s="99" t="s">
        <v>120</v>
      </c>
      <c r="B92" s="99" t="s">
        <v>217</v>
      </c>
      <c r="C92" s="107" t="s">
        <v>116</v>
      </c>
      <c r="D92" s="135"/>
      <c r="E92" s="162" t="s">
        <v>474</v>
      </c>
      <c r="F92" s="162" t="s">
        <v>474</v>
      </c>
      <c r="G92" s="162" t="s">
        <v>474</v>
      </c>
      <c r="H92" s="91"/>
      <c r="I92" s="91"/>
      <c r="J92" s="91"/>
      <c r="K92" s="91"/>
      <c r="L92" s="91"/>
      <c r="M92" s="91"/>
      <c r="N92" s="91"/>
      <c r="O92" s="91"/>
      <c r="P92" s="91"/>
      <c r="Q92" s="91"/>
      <c r="R92" s="91"/>
      <c r="S92" s="91"/>
      <c r="T92" s="91"/>
      <c r="U92" s="91"/>
      <c r="V92" s="91"/>
      <c r="W92" s="91"/>
      <c r="X92" s="91"/>
      <c r="Y92" s="91"/>
      <c r="Z92" s="91"/>
      <c r="AA92" s="91"/>
      <c r="AB92" s="91"/>
      <c r="AC92" s="91"/>
      <c r="AD92" s="91"/>
      <c r="AE92" s="92"/>
      <c r="AF92" s="91"/>
      <c r="AG92" s="91"/>
      <c r="AH92" s="91"/>
      <c r="AI92" s="91"/>
      <c r="AJ92" s="91"/>
      <c r="AK92" s="91"/>
      <c r="AL92" s="141" t="s">
        <v>410</v>
      </c>
    </row>
    <row r="93" spans="1:38" s="1" customFormat="1" ht="24.75" customHeight="1" thickBot="1">
      <c r="A93" s="99" t="s">
        <v>120</v>
      </c>
      <c r="B93" s="100" t="s">
        <v>218</v>
      </c>
      <c r="C93" s="107" t="s">
        <v>117</v>
      </c>
      <c r="D93" s="135"/>
      <c r="E93" s="162" t="s">
        <v>409</v>
      </c>
      <c r="F93" s="162" t="s">
        <v>475</v>
      </c>
      <c r="G93" s="162" t="s">
        <v>409</v>
      </c>
      <c r="H93" s="91"/>
      <c r="I93" s="91"/>
      <c r="J93" s="91"/>
      <c r="K93" s="91"/>
      <c r="L93" s="91"/>
      <c r="M93" s="91"/>
      <c r="N93" s="91"/>
      <c r="O93" s="91"/>
      <c r="P93" s="91"/>
      <c r="Q93" s="91"/>
      <c r="R93" s="91"/>
      <c r="S93" s="91"/>
      <c r="T93" s="91"/>
      <c r="U93" s="91"/>
      <c r="V93" s="91"/>
      <c r="W93" s="91"/>
      <c r="X93" s="91"/>
      <c r="Y93" s="91"/>
      <c r="Z93" s="91"/>
      <c r="AA93" s="91"/>
      <c r="AB93" s="91"/>
      <c r="AC93" s="91"/>
      <c r="AD93" s="91"/>
      <c r="AE93" s="92"/>
      <c r="AF93" s="91"/>
      <c r="AG93" s="91"/>
      <c r="AH93" s="91"/>
      <c r="AI93" s="91"/>
      <c r="AJ93" s="91"/>
      <c r="AK93" s="91"/>
      <c r="AL93" s="141" t="s">
        <v>411</v>
      </c>
    </row>
    <row r="94" spans="1:38" s="1" customFormat="1" ht="24.75" customHeight="1" thickBot="1">
      <c r="A94" s="99" t="s">
        <v>120</v>
      </c>
      <c r="B94" s="84" t="s">
        <v>263</v>
      </c>
      <c r="C94" s="107" t="s">
        <v>301</v>
      </c>
      <c r="D94" s="91"/>
      <c r="E94" s="162" t="s">
        <v>409</v>
      </c>
      <c r="F94" s="162" t="s">
        <v>475</v>
      </c>
      <c r="G94" s="162" t="s">
        <v>409</v>
      </c>
      <c r="H94" s="91"/>
      <c r="I94" s="91"/>
      <c r="J94" s="91"/>
      <c r="K94" s="91"/>
      <c r="L94" s="91"/>
      <c r="M94" s="91"/>
      <c r="N94" s="91"/>
      <c r="O94" s="91"/>
      <c r="P94" s="91"/>
      <c r="Q94" s="91"/>
      <c r="R94" s="91"/>
      <c r="S94" s="91"/>
      <c r="T94" s="91"/>
      <c r="U94" s="91"/>
      <c r="V94" s="91"/>
      <c r="W94" s="91"/>
      <c r="X94" s="91"/>
      <c r="Y94" s="91"/>
      <c r="Z94" s="91"/>
      <c r="AA94" s="91"/>
      <c r="AB94" s="91"/>
      <c r="AC94" s="91"/>
      <c r="AD94" s="91"/>
      <c r="AE94" s="92"/>
      <c r="AF94" s="91"/>
      <c r="AG94" s="91"/>
      <c r="AH94" s="91"/>
      <c r="AI94" s="91"/>
      <c r="AJ94" s="91"/>
      <c r="AK94" s="91"/>
      <c r="AL94" s="141"/>
    </row>
    <row r="95" spans="1:38" s="1" customFormat="1" ht="24.75" customHeight="1" thickBot="1">
      <c r="A95" s="99" t="s">
        <v>120</v>
      </c>
      <c r="B95" s="84" t="s">
        <v>219</v>
      </c>
      <c r="C95" s="107" t="s">
        <v>92</v>
      </c>
      <c r="D95" s="135"/>
      <c r="E95" s="162" t="s">
        <v>475</v>
      </c>
      <c r="F95" s="162" t="s">
        <v>475</v>
      </c>
      <c r="G95" s="162" t="s">
        <v>475</v>
      </c>
      <c r="H95" s="91"/>
      <c r="I95" s="91"/>
      <c r="J95" s="91"/>
      <c r="K95" s="91"/>
      <c r="L95" s="91"/>
      <c r="M95" s="91"/>
      <c r="N95" s="91"/>
      <c r="O95" s="91"/>
      <c r="P95" s="91"/>
      <c r="Q95" s="91"/>
      <c r="R95" s="91"/>
      <c r="S95" s="91"/>
      <c r="T95" s="91"/>
      <c r="U95" s="91"/>
      <c r="V95" s="91"/>
      <c r="W95" s="91"/>
      <c r="X95" s="91"/>
      <c r="Y95" s="91"/>
      <c r="Z95" s="91"/>
      <c r="AA95" s="91"/>
      <c r="AB95" s="91"/>
      <c r="AC95" s="91"/>
      <c r="AD95" s="91"/>
      <c r="AE95" s="92"/>
      <c r="AF95" s="91"/>
      <c r="AG95" s="91"/>
      <c r="AH95" s="91"/>
      <c r="AI95" s="91"/>
      <c r="AJ95" s="91"/>
      <c r="AK95" s="91"/>
      <c r="AL95" s="141" t="s">
        <v>378</v>
      </c>
    </row>
    <row r="96" spans="1:38" s="1" customFormat="1" ht="24.75" customHeight="1" thickBot="1">
      <c r="A96" s="99" t="s">
        <v>120</v>
      </c>
      <c r="B96" s="100" t="s">
        <v>220</v>
      </c>
      <c r="C96" s="107" t="s">
        <v>93</v>
      </c>
      <c r="D96" s="139"/>
      <c r="E96" s="162" t="s">
        <v>475</v>
      </c>
      <c r="F96" s="162" t="s">
        <v>475</v>
      </c>
      <c r="G96" s="162" t="s">
        <v>475</v>
      </c>
      <c r="H96" s="91"/>
      <c r="I96" s="91"/>
      <c r="J96" s="91"/>
      <c r="K96" s="91"/>
      <c r="L96" s="91"/>
      <c r="M96" s="91"/>
      <c r="N96" s="91"/>
      <c r="O96" s="91"/>
      <c r="P96" s="91"/>
      <c r="Q96" s="91"/>
      <c r="R96" s="91"/>
      <c r="S96" s="91"/>
      <c r="T96" s="91"/>
      <c r="U96" s="91"/>
      <c r="V96" s="91"/>
      <c r="W96" s="91"/>
      <c r="X96" s="91"/>
      <c r="Y96" s="91"/>
      <c r="Z96" s="91"/>
      <c r="AA96" s="91"/>
      <c r="AB96" s="91"/>
      <c r="AC96" s="91"/>
      <c r="AD96" s="91"/>
      <c r="AE96" s="92"/>
      <c r="AF96" s="91"/>
      <c r="AG96" s="91"/>
      <c r="AH96" s="91"/>
      <c r="AI96" s="91"/>
      <c r="AJ96" s="91"/>
      <c r="AK96" s="91"/>
      <c r="AL96" s="141" t="s">
        <v>409</v>
      </c>
    </row>
    <row r="97" spans="1:38" s="1" customFormat="1" ht="24.75" customHeight="1" thickBot="1">
      <c r="A97" s="99" t="s">
        <v>120</v>
      </c>
      <c r="B97" s="100" t="s">
        <v>221</v>
      </c>
      <c r="C97" s="107" t="s">
        <v>368</v>
      </c>
      <c r="D97" s="139"/>
      <c r="E97" s="162" t="s">
        <v>409</v>
      </c>
      <c r="F97" s="162" t="s">
        <v>409</v>
      </c>
      <c r="G97" s="162" t="s">
        <v>409</v>
      </c>
      <c r="H97" s="91"/>
      <c r="I97" s="91"/>
      <c r="J97" s="91"/>
      <c r="K97" s="91"/>
      <c r="L97" s="91"/>
      <c r="M97" s="91"/>
      <c r="N97" s="91"/>
      <c r="O97" s="91"/>
      <c r="P97" s="91"/>
      <c r="Q97" s="91"/>
      <c r="R97" s="91"/>
      <c r="S97" s="91"/>
      <c r="T97" s="91"/>
      <c r="U97" s="91"/>
      <c r="V97" s="91"/>
      <c r="W97" s="91"/>
      <c r="X97" s="91"/>
      <c r="Y97" s="91"/>
      <c r="Z97" s="91"/>
      <c r="AA97" s="91"/>
      <c r="AB97" s="91"/>
      <c r="AC97" s="91"/>
      <c r="AD97" s="91"/>
      <c r="AE97" s="92"/>
      <c r="AF97" s="91"/>
      <c r="AG97" s="91"/>
      <c r="AH97" s="91"/>
      <c r="AI97" s="91"/>
      <c r="AJ97" s="91"/>
      <c r="AK97" s="91"/>
      <c r="AL97" s="141" t="s">
        <v>409</v>
      </c>
    </row>
    <row r="98" spans="1:38" s="1" customFormat="1" ht="24.75" customHeight="1" thickBot="1">
      <c r="A98" s="99" t="s">
        <v>120</v>
      </c>
      <c r="B98" s="100" t="s">
        <v>222</v>
      </c>
      <c r="C98" s="108" t="s">
        <v>317</v>
      </c>
      <c r="D98" s="139"/>
      <c r="E98" s="162" t="s">
        <v>474</v>
      </c>
      <c r="F98" s="162" t="s">
        <v>474</v>
      </c>
      <c r="G98" s="162" t="s">
        <v>474</v>
      </c>
      <c r="H98" s="91"/>
      <c r="I98" s="91"/>
      <c r="J98" s="91"/>
      <c r="K98" s="91"/>
      <c r="L98" s="91"/>
      <c r="M98" s="91"/>
      <c r="N98" s="91"/>
      <c r="O98" s="91"/>
      <c r="P98" s="91"/>
      <c r="Q98" s="91"/>
      <c r="R98" s="91"/>
      <c r="S98" s="91"/>
      <c r="T98" s="91"/>
      <c r="U98" s="91"/>
      <c r="V98" s="91"/>
      <c r="W98" s="91"/>
      <c r="X98" s="91"/>
      <c r="Y98" s="91"/>
      <c r="Z98" s="91"/>
      <c r="AA98" s="91"/>
      <c r="AB98" s="91"/>
      <c r="AC98" s="91"/>
      <c r="AD98" s="91"/>
      <c r="AE98" s="92"/>
      <c r="AF98" s="91"/>
      <c r="AG98" s="91"/>
      <c r="AH98" s="91"/>
      <c r="AI98" s="91"/>
      <c r="AJ98" s="91"/>
      <c r="AK98" s="91"/>
      <c r="AL98" s="141" t="s">
        <v>409</v>
      </c>
    </row>
    <row r="99" spans="1:38" s="1" customFormat="1" ht="24.75" customHeight="1" thickBot="1">
      <c r="A99" s="99" t="s">
        <v>124</v>
      </c>
      <c r="B99" s="99" t="s">
        <v>232</v>
      </c>
      <c r="C99" s="107" t="s">
        <v>287</v>
      </c>
      <c r="D99" s="139"/>
      <c r="E99" s="162" t="s">
        <v>475</v>
      </c>
      <c r="F99" s="162" t="s">
        <v>475</v>
      </c>
      <c r="G99" s="162" t="s">
        <v>409</v>
      </c>
      <c r="H99" s="91"/>
      <c r="I99" s="91"/>
      <c r="J99" s="91"/>
      <c r="K99" s="91"/>
      <c r="L99" s="91"/>
      <c r="M99" s="91"/>
      <c r="N99" s="91"/>
      <c r="O99" s="91"/>
      <c r="P99" s="91"/>
      <c r="Q99" s="91"/>
      <c r="R99" s="91"/>
      <c r="S99" s="91"/>
      <c r="T99" s="91"/>
      <c r="U99" s="91"/>
      <c r="V99" s="91"/>
      <c r="W99" s="91"/>
      <c r="X99" s="91"/>
      <c r="Y99" s="91"/>
      <c r="Z99" s="91"/>
      <c r="AA99" s="91"/>
      <c r="AB99" s="91"/>
      <c r="AC99" s="91"/>
      <c r="AD99" s="91"/>
      <c r="AE99" s="92"/>
      <c r="AF99" s="91"/>
      <c r="AG99" s="91"/>
      <c r="AH99" s="91"/>
      <c r="AI99" s="91"/>
      <c r="AJ99" s="91"/>
      <c r="AK99" s="91"/>
      <c r="AL99" s="141" t="s">
        <v>412</v>
      </c>
    </row>
    <row r="100" spans="1:38" s="1" customFormat="1" ht="24.75" customHeight="1" thickBot="1">
      <c r="A100" s="99" t="s">
        <v>124</v>
      </c>
      <c r="B100" s="99" t="s">
        <v>233</v>
      </c>
      <c r="C100" s="107" t="s">
        <v>286</v>
      </c>
      <c r="D100" s="139"/>
      <c r="E100" s="162" t="s">
        <v>475</v>
      </c>
      <c r="F100" s="162" t="s">
        <v>475</v>
      </c>
      <c r="G100" s="162" t="s">
        <v>409</v>
      </c>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2"/>
      <c r="AF100" s="91"/>
      <c r="AG100" s="91"/>
      <c r="AH100" s="91"/>
      <c r="AI100" s="91"/>
      <c r="AJ100" s="91"/>
      <c r="AK100" s="91"/>
      <c r="AL100" s="141" t="s">
        <v>412</v>
      </c>
    </row>
    <row r="101" spans="1:38" s="1" customFormat="1" ht="24.75" customHeight="1" thickBot="1">
      <c r="A101" s="99" t="s">
        <v>124</v>
      </c>
      <c r="B101" s="99" t="s">
        <v>235</v>
      </c>
      <c r="C101" s="107" t="s">
        <v>279</v>
      </c>
      <c r="D101" s="139"/>
      <c r="E101" s="162" t="s">
        <v>475</v>
      </c>
      <c r="F101" s="162" t="s">
        <v>475</v>
      </c>
      <c r="G101" s="162" t="s">
        <v>409</v>
      </c>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2"/>
      <c r="AF101" s="91"/>
      <c r="AG101" s="91"/>
      <c r="AH101" s="91"/>
      <c r="AI101" s="91"/>
      <c r="AJ101" s="91"/>
      <c r="AK101" s="91"/>
      <c r="AL101" s="141" t="s">
        <v>412</v>
      </c>
    </row>
    <row r="102" spans="1:38" s="1" customFormat="1" ht="24.75" customHeight="1" thickBot="1">
      <c r="A102" s="99" t="s">
        <v>124</v>
      </c>
      <c r="B102" s="99" t="s">
        <v>236</v>
      </c>
      <c r="C102" s="107" t="s">
        <v>280</v>
      </c>
      <c r="D102" s="139"/>
      <c r="E102" s="162" t="s">
        <v>475</v>
      </c>
      <c r="F102" s="162" t="s">
        <v>475</v>
      </c>
      <c r="G102" s="162" t="s">
        <v>409</v>
      </c>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2"/>
      <c r="AF102" s="91"/>
      <c r="AG102" s="91"/>
      <c r="AH102" s="91"/>
      <c r="AI102" s="91"/>
      <c r="AJ102" s="91"/>
      <c r="AK102" s="91"/>
      <c r="AL102" s="141" t="s">
        <v>412</v>
      </c>
    </row>
    <row r="103" spans="1:38" s="1" customFormat="1" ht="24.75" customHeight="1" thickBot="1">
      <c r="A103" s="99" t="s">
        <v>124</v>
      </c>
      <c r="B103" s="99" t="s">
        <v>234</v>
      </c>
      <c r="C103" s="107" t="s">
        <v>281</v>
      </c>
      <c r="D103" s="139"/>
      <c r="E103" s="162" t="s">
        <v>474</v>
      </c>
      <c r="F103" s="162" t="s">
        <v>474</v>
      </c>
      <c r="G103" s="162" t="s">
        <v>409</v>
      </c>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2"/>
      <c r="AF103" s="91"/>
      <c r="AG103" s="91"/>
      <c r="AH103" s="91"/>
      <c r="AI103" s="91"/>
      <c r="AJ103" s="91"/>
      <c r="AK103" s="91"/>
      <c r="AL103" s="141" t="s">
        <v>412</v>
      </c>
    </row>
    <row r="104" spans="1:38" s="1" customFormat="1" ht="24.75" customHeight="1" thickBot="1">
      <c r="A104" s="99" t="s">
        <v>124</v>
      </c>
      <c r="B104" s="99" t="s">
        <v>360</v>
      </c>
      <c r="C104" s="107" t="s">
        <v>282</v>
      </c>
      <c r="D104" s="139"/>
      <c r="E104" s="162" t="s">
        <v>475</v>
      </c>
      <c r="F104" s="162" t="s">
        <v>475</v>
      </c>
      <c r="G104" s="162" t="s">
        <v>409</v>
      </c>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2"/>
      <c r="AF104" s="91"/>
      <c r="AG104" s="91"/>
      <c r="AH104" s="91"/>
      <c r="AI104" s="91"/>
      <c r="AJ104" s="91"/>
      <c r="AK104" s="91"/>
      <c r="AL104" s="141" t="s">
        <v>412</v>
      </c>
    </row>
    <row r="105" spans="1:38" s="1" customFormat="1" ht="24.75" customHeight="1" thickBot="1">
      <c r="A105" s="99" t="s">
        <v>124</v>
      </c>
      <c r="B105" s="99" t="s">
        <v>361</v>
      </c>
      <c r="C105" s="107" t="s">
        <v>283</v>
      </c>
      <c r="D105" s="139"/>
      <c r="E105" s="162" t="s">
        <v>475</v>
      </c>
      <c r="F105" s="162" t="s">
        <v>475</v>
      </c>
      <c r="G105" s="162" t="s">
        <v>409</v>
      </c>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2"/>
      <c r="AF105" s="91"/>
      <c r="AG105" s="91"/>
      <c r="AH105" s="91"/>
      <c r="AI105" s="91"/>
      <c r="AJ105" s="91"/>
      <c r="AK105" s="91"/>
      <c r="AL105" s="141" t="s">
        <v>412</v>
      </c>
    </row>
    <row r="106" spans="1:38" s="1" customFormat="1" ht="24.75" customHeight="1" thickBot="1">
      <c r="A106" s="99" t="s">
        <v>124</v>
      </c>
      <c r="B106" s="99" t="s">
        <v>255</v>
      </c>
      <c r="C106" s="107" t="s">
        <v>284</v>
      </c>
      <c r="D106" s="139"/>
      <c r="E106" s="162" t="s">
        <v>475</v>
      </c>
      <c r="F106" s="162" t="s">
        <v>475</v>
      </c>
      <c r="G106" s="162" t="s">
        <v>409</v>
      </c>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2"/>
      <c r="AF106" s="91"/>
      <c r="AG106" s="91"/>
      <c r="AH106" s="91"/>
      <c r="AI106" s="91"/>
      <c r="AJ106" s="91"/>
      <c r="AK106" s="91"/>
      <c r="AL106" s="141" t="s">
        <v>412</v>
      </c>
    </row>
    <row r="107" spans="1:38" s="1" customFormat="1" ht="24.75" customHeight="1" thickBot="1">
      <c r="A107" s="94" t="s">
        <v>124</v>
      </c>
      <c r="B107" s="99" t="s">
        <v>362</v>
      </c>
      <c r="C107" s="95" t="s">
        <v>339</v>
      </c>
      <c r="D107" s="139"/>
      <c r="E107" s="162" t="s">
        <v>475</v>
      </c>
      <c r="F107" s="162" t="s">
        <v>475</v>
      </c>
      <c r="G107" s="162" t="s">
        <v>409</v>
      </c>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2"/>
      <c r="AF107" s="91"/>
      <c r="AG107" s="91"/>
      <c r="AH107" s="91"/>
      <c r="AI107" s="91"/>
      <c r="AJ107" s="91"/>
      <c r="AK107" s="91"/>
      <c r="AL107" s="141" t="s">
        <v>412</v>
      </c>
    </row>
    <row r="108" spans="1:38" s="1" customFormat="1" ht="24.75" customHeight="1" thickBot="1">
      <c r="A108" s="94" t="s">
        <v>124</v>
      </c>
      <c r="B108" s="99" t="s">
        <v>363</v>
      </c>
      <c r="C108" s="95" t="s">
        <v>340</v>
      </c>
      <c r="D108" s="139"/>
      <c r="E108" s="162" t="s">
        <v>475</v>
      </c>
      <c r="F108" s="162" t="s">
        <v>475</v>
      </c>
      <c r="G108" s="162" t="s">
        <v>409</v>
      </c>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2"/>
      <c r="AF108" s="91"/>
      <c r="AG108" s="91"/>
      <c r="AH108" s="91"/>
      <c r="AI108" s="91"/>
      <c r="AJ108" s="91"/>
      <c r="AK108" s="91"/>
      <c r="AL108" s="141" t="s">
        <v>412</v>
      </c>
    </row>
    <row r="109" spans="1:38" s="1" customFormat="1" ht="24.75" customHeight="1" thickBot="1">
      <c r="A109" s="94" t="s">
        <v>124</v>
      </c>
      <c r="B109" s="99" t="s">
        <v>364</v>
      </c>
      <c r="C109" s="95" t="s">
        <v>322</v>
      </c>
      <c r="D109" s="139"/>
      <c r="E109" s="162" t="s">
        <v>475</v>
      </c>
      <c r="F109" s="162" t="s">
        <v>475</v>
      </c>
      <c r="G109" s="162" t="s">
        <v>409</v>
      </c>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2"/>
      <c r="AF109" s="91"/>
      <c r="AG109" s="91"/>
      <c r="AH109" s="91"/>
      <c r="AI109" s="91"/>
      <c r="AJ109" s="91"/>
      <c r="AK109" s="91"/>
      <c r="AL109" s="141" t="s">
        <v>412</v>
      </c>
    </row>
    <row r="110" spans="1:38" s="1" customFormat="1" ht="24.75" customHeight="1" thickBot="1">
      <c r="A110" s="94" t="s">
        <v>124</v>
      </c>
      <c r="B110" s="99" t="s">
        <v>365</v>
      </c>
      <c r="C110" s="96" t="s">
        <v>323</v>
      </c>
      <c r="D110" s="139"/>
      <c r="E110" s="162" t="s">
        <v>475</v>
      </c>
      <c r="F110" s="162" t="s">
        <v>475</v>
      </c>
      <c r="G110" s="162" t="s">
        <v>409</v>
      </c>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2"/>
      <c r="AF110" s="91"/>
      <c r="AG110" s="91"/>
      <c r="AH110" s="91"/>
      <c r="AI110" s="91"/>
      <c r="AJ110" s="91"/>
      <c r="AK110" s="91"/>
      <c r="AL110" s="141" t="s">
        <v>412</v>
      </c>
    </row>
    <row r="111" spans="1:38" s="1" customFormat="1" ht="24.75" customHeight="1" thickBot="1">
      <c r="A111" s="99" t="s">
        <v>124</v>
      </c>
      <c r="B111" s="99" t="s">
        <v>366</v>
      </c>
      <c r="C111" s="107" t="s">
        <v>285</v>
      </c>
      <c r="D111" s="139"/>
      <c r="E111" s="162" t="s">
        <v>474</v>
      </c>
      <c r="F111" s="162" t="s">
        <v>474</v>
      </c>
      <c r="G111" s="162" t="s">
        <v>409</v>
      </c>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2"/>
      <c r="AF111" s="91"/>
      <c r="AG111" s="91"/>
      <c r="AH111" s="91"/>
      <c r="AI111" s="91"/>
      <c r="AJ111" s="91"/>
      <c r="AK111" s="91"/>
      <c r="AL111" s="141" t="s">
        <v>412</v>
      </c>
    </row>
    <row r="112" spans="1:38" s="1" customFormat="1" ht="24.75" customHeight="1" thickBot="1">
      <c r="A112" s="99" t="s">
        <v>134</v>
      </c>
      <c r="B112" s="99" t="s">
        <v>303</v>
      </c>
      <c r="C112" s="107" t="s">
        <v>304</v>
      </c>
      <c r="D112" s="91"/>
      <c r="E112" s="162" t="s">
        <v>475</v>
      </c>
      <c r="F112" s="162" t="s">
        <v>409</v>
      </c>
      <c r="G112" s="162" t="s">
        <v>409</v>
      </c>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2"/>
      <c r="AF112" s="91"/>
      <c r="AG112" s="91"/>
      <c r="AH112" s="91"/>
      <c r="AI112" s="91"/>
      <c r="AJ112" s="91"/>
      <c r="AK112" s="91"/>
      <c r="AL112" s="141" t="s">
        <v>421</v>
      </c>
    </row>
    <row r="113" spans="1:38" s="1" customFormat="1" ht="24.75" customHeight="1" thickBot="1">
      <c r="A113" s="99" t="s">
        <v>134</v>
      </c>
      <c r="B113" s="85" t="s">
        <v>252</v>
      </c>
      <c r="C113" s="109" t="s">
        <v>141</v>
      </c>
      <c r="D113" s="91"/>
      <c r="E113" s="162" t="s">
        <v>475</v>
      </c>
      <c r="F113" s="162" t="s">
        <v>475</v>
      </c>
      <c r="G113" s="162" t="s">
        <v>409</v>
      </c>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2"/>
      <c r="AF113" s="91"/>
      <c r="AG113" s="91"/>
      <c r="AH113" s="91"/>
      <c r="AI113" s="91"/>
      <c r="AJ113" s="91"/>
      <c r="AK113" s="91"/>
      <c r="AL113" s="141"/>
    </row>
    <row r="114" spans="1:38" s="1" customFormat="1" ht="24.75" customHeight="1" thickBot="1">
      <c r="A114" s="99" t="s">
        <v>134</v>
      </c>
      <c r="B114" s="85" t="s">
        <v>253</v>
      </c>
      <c r="C114" s="109" t="s">
        <v>142</v>
      </c>
      <c r="D114" s="91"/>
      <c r="E114" s="162" t="s">
        <v>475</v>
      </c>
      <c r="F114" s="162" t="s">
        <v>475</v>
      </c>
      <c r="G114" s="162" t="s">
        <v>409</v>
      </c>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2"/>
      <c r="AF114" s="91"/>
      <c r="AG114" s="91"/>
      <c r="AH114" s="91"/>
      <c r="AI114" s="91"/>
      <c r="AJ114" s="91"/>
      <c r="AK114" s="91"/>
      <c r="AL114" s="141"/>
    </row>
    <row r="115" spans="1:38" s="1" customFormat="1" ht="24.75" customHeight="1" thickBot="1">
      <c r="A115" s="99" t="s">
        <v>134</v>
      </c>
      <c r="B115" s="85" t="s">
        <v>254</v>
      </c>
      <c r="C115" s="109" t="s">
        <v>367</v>
      </c>
      <c r="D115" s="91"/>
      <c r="E115" s="162" t="s">
        <v>475</v>
      </c>
      <c r="F115" s="162" t="s">
        <v>475</v>
      </c>
      <c r="G115" s="162" t="s">
        <v>409</v>
      </c>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2"/>
      <c r="AF115" s="91"/>
      <c r="AG115" s="91"/>
      <c r="AH115" s="91"/>
      <c r="AI115" s="91"/>
      <c r="AJ115" s="91"/>
      <c r="AK115" s="91"/>
      <c r="AL115" s="141"/>
    </row>
    <row r="116" spans="1:38" s="1" customFormat="1" ht="24.75" customHeight="1" thickBot="1">
      <c r="A116" s="99" t="s">
        <v>134</v>
      </c>
      <c r="B116" s="99" t="s">
        <v>258</v>
      </c>
      <c r="C116" s="108" t="s">
        <v>302</v>
      </c>
      <c r="D116" s="91"/>
      <c r="E116" s="162" t="s">
        <v>475</v>
      </c>
      <c r="F116" s="162" t="s">
        <v>475</v>
      </c>
      <c r="G116" s="162" t="s">
        <v>409</v>
      </c>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2"/>
      <c r="AF116" s="91"/>
      <c r="AG116" s="91"/>
      <c r="AH116" s="91"/>
      <c r="AI116" s="91"/>
      <c r="AJ116" s="91"/>
      <c r="AK116" s="91"/>
      <c r="AL116" s="141"/>
    </row>
    <row r="117" spans="1:38" s="1" customFormat="1" ht="24.75" customHeight="1" thickBot="1">
      <c r="A117" s="99" t="s">
        <v>134</v>
      </c>
      <c r="B117" s="99" t="s">
        <v>306</v>
      </c>
      <c r="C117" s="108" t="s">
        <v>307</v>
      </c>
      <c r="D117" s="91"/>
      <c r="E117" s="162" t="s">
        <v>475</v>
      </c>
      <c r="F117" s="162" t="s">
        <v>475</v>
      </c>
      <c r="G117" s="162" t="s">
        <v>409</v>
      </c>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2"/>
      <c r="AF117" s="91"/>
      <c r="AG117" s="91"/>
      <c r="AH117" s="91"/>
      <c r="AI117" s="91"/>
      <c r="AJ117" s="91"/>
      <c r="AK117" s="91"/>
      <c r="AL117" s="141"/>
    </row>
    <row r="118" spans="1:38" s="1" customFormat="1" ht="24.75" customHeight="1" thickBot="1">
      <c r="A118" s="99" t="s">
        <v>134</v>
      </c>
      <c r="B118" s="99" t="s">
        <v>260</v>
      </c>
      <c r="C118" s="108" t="s">
        <v>305</v>
      </c>
      <c r="D118" s="91"/>
      <c r="E118" s="162" t="s">
        <v>475</v>
      </c>
      <c r="F118" s="162" t="s">
        <v>475</v>
      </c>
      <c r="G118" s="162" t="s">
        <v>409</v>
      </c>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2"/>
      <c r="AF118" s="91"/>
      <c r="AG118" s="91"/>
      <c r="AH118" s="91"/>
      <c r="AI118" s="91"/>
      <c r="AJ118" s="91"/>
      <c r="AK118" s="91"/>
      <c r="AL118" s="141"/>
    </row>
    <row r="119" spans="1:38" s="1" customFormat="1" ht="24.75" customHeight="1" thickBot="1">
      <c r="A119" s="99" t="s">
        <v>134</v>
      </c>
      <c r="B119" s="99" t="s">
        <v>259</v>
      </c>
      <c r="C119" s="107" t="s">
        <v>155</v>
      </c>
      <c r="D119" s="91"/>
      <c r="E119" s="162" t="s">
        <v>409</v>
      </c>
      <c r="F119" s="162" t="s">
        <v>409</v>
      </c>
      <c r="G119" s="162" t="s">
        <v>409</v>
      </c>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2"/>
      <c r="AF119" s="91"/>
      <c r="AG119" s="91"/>
      <c r="AH119" s="91"/>
      <c r="AI119" s="91"/>
      <c r="AJ119" s="91"/>
      <c r="AK119" s="91"/>
      <c r="AL119" s="141"/>
    </row>
    <row r="120" spans="1:38" s="1" customFormat="1" ht="24.75" customHeight="1" thickBot="1">
      <c r="A120" s="99" t="s">
        <v>134</v>
      </c>
      <c r="B120" s="99" t="s">
        <v>267</v>
      </c>
      <c r="C120" s="107" t="s">
        <v>99</v>
      </c>
      <c r="D120" s="91"/>
      <c r="E120" s="162" t="s">
        <v>409</v>
      </c>
      <c r="F120" s="162" t="s">
        <v>409</v>
      </c>
      <c r="G120" s="162" t="s">
        <v>409</v>
      </c>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2"/>
      <c r="AF120" s="91"/>
      <c r="AG120" s="91"/>
      <c r="AH120" s="91"/>
      <c r="AI120" s="91"/>
      <c r="AJ120" s="91"/>
      <c r="AK120" s="91"/>
      <c r="AL120" s="141"/>
    </row>
    <row r="121" spans="1:38" s="1" customFormat="1" ht="24.75" customHeight="1" thickBot="1">
      <c r="A121" s="99" t="s">
        <v>134</v>
      </c>
      <c r="B121" s="99" t="s">
        <v>256</v>
      </c>
      <c r="C121" s="108" t="s">
        <v>309</v>
      </c>
      <c r="D121" s="136" t="s">
        <v>7</v>
      </c>
      <c r="E121" s="162" t="s">
        <v>475</v>
      </c>
      <c r="F121" s="162" t="s">
        <v>475</v>
      </c>
      <c r="G121" s="162" t="s">
        <v>409</v>
      </c>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2"/>
      <c r="AF121" s="91"/>
      <c r="AG121" s="91"/>
      <c r="AH121" s="91"/>
      <c r="AI121" s="91"/>
      <c r="AJ121" s="91"/>
      <c r="AK121" s="91"/>
      <c r="AL121" s="141"/>
    </row>
    <row r="122" spans="1:38" s="1" customFormat="1" ht="24.75" customHeight="1" thickBot="1">
      <c r="A122" s="99" t="s">
        <v>134</v>
      </c>
      <c r="B122" s="85" t="s">
        <v>257</v>
      </c>
      <c r="C122" s="109" t="s">
        <v>143</v>
      </c>
      <c r="D122" s="91"/>
      <c r="E122" s="162" t="s">
        <v>475</v>
      </c>
      <c r="F122" s="162" t="s">
        <v>475</v>
      </c>
      <c r="G122" s="162" t="s">
        <v>409</v>
      </c>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2"/>
      <c r="AF122" s="91"/>
      <c r="AG122" s="91"/>
      <c r="AH122" s="91"/>
      <c r="AI122" s="91"/>
      <c r="AJ122" s="91"/>
      <c r="AK122" s="91"/>
      <c r="AL122" s="141"/>
    </row>
    <row r="123" spans="1:38" s="1" customFormat="1" ht="24.75" customHeight="1" thickBot="1">
      <c r="A123" s="99" t="s">
        <v>134</v>
      </c>
      <c r="B123" s="99" t="s">
        <v>237</v>
      </c>
      <c r="C123" s="107" t="s">
        <v>308</v>
      </c>
      <c r="D123" s="91"/>
      <c r="E123" s="162" t="s">
        <v>475</v>
      </c>
      <c r="F123" s="162" t="s">
        <v>474</v>
      </c>
      <c r="G123" s="162" t="s">
        <v>475</v>
      </c>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2"/>
      <c r="AF123" s="91"/>
      <c r="AG123" s="91"/>
      <c r="AH123" s="91"/>
      <c r="AI123" s="91"/>
      <c r="AJ123" s="91"/>
      <c r="AK123" s="91"/>
      <c r="AL123" s="141" t="s">
        <v>419</v>
      </c>
    </row>
    <row r="124" spans="1:38" s="1" customFormat="1" ht="24.75" customHeight="1" thickBot="1">
      <c r="A124" s="99" t="s">
        <v>134</v>
      </c>
      <c r="B124" s="58" t="s">
        <v>238</v>
      </c>
      <c r="C124" s="107" t="s">
        <v>291</v>
      </c>
      <c r="D124" s="91"/>
      <c r="E124" s="162" t="s">
        <v>474</v>
      </c>
      <c r="F124" s="162" t="s">
        <v>474</v>
      </c>
      <c r="G124" s="162" t="s">
        <v>474</v>
      </c>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2"/>
      <c r="AF124" s="91"/>
      <c r="AG124" s="91"/>
      <c r="AH124" s="91"/>
      <c r="AI124" s="91"/>
      <c r="AJ124" s="91"/>
      <c r="AK124" s="91"/>
      <c r="AL124" s="141" t="s">
        <v>409</v>
      </c>
    </row>
    <row r="125" spans="1:38" s="1" customFormat="1" ht="24.75" customHeight="1" thickBot="1">
      <c r="A125" s="99" t="s">
        <v>125</v>
      </c>
      <c r="B125" s="99" t="s">
        <v>239</v>
      </c>
      <c r="C125" s="107" t="s">
        <v>292</v>
      </c>
      <c r="D125" s="91"/>
      <c r="E125" s="162" t="s">
        <v>409</v>
      </c>
      <c r="F125" s="162" t="s">
        <v>409</v>
      </c>
      <c r="G125" s="162" t="s">
        <v>409</v>
      </c>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2"/>
      <c r="AF125" s="91"/>
      <c r="AG125" s="91"/>
      <c r="AH125" s="91"/>
      <c r="AI125" s="91"/>
      <c r="AJ125" s="91"/>
      <c r="AK125" s="91"/>
      <c r="AL125" s="141" t="s">
        <v>420</v>
      </c>
    </row>
    <row r="126" spans="1:38" s="1" customFormat="1" ht="24.75" customHeight="1" thickBot="1">
      <c r="A126" s="99" t="s">
        <v>125</v>
      </c>
      <c r="B126" s="99" t="s">
        <v>109</v>
      </c>
      <c r="C126" s="107" t="s">
        <v>265</v>
      </c>
      <c r="D126" s="91"/>
      <c r="E126" s="162" t="s">
        <v>409</v>
      </c>
      <c r="F126" s="162" t="s">
        <v>475</v>
      </c>
      <c r="G126" s="162" t="s">
        <v>409</v>
      </c>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2"/>
      <c r="AF126" s="91"/>
      <c r="AG126" s="91"/>
      <c r="AH126" s="91"/>
      <c r="AI126" s="91"/>
      <c r="AJ126" s="91"/>
      <c r="AK126" s="91"/>
      <c r="AL126" s="141"/>
    </row>
    <row r="127" spans="1:38" s="1" customFormat="1" ht="24.75" customHeight="1" thickBot="1">
      <c r="A127" s="99" t="s">
        <v>125</v>
      </c>
      <c r="B127" s="99" t="s">
        <v>110</v>
      </c>
      <c r="C127" s="107" t="s">
        <v>266</v>
      </c>
      <c r="D127" s="91"/>
      <c r="E127" s="162" t="s">
        <v>409</v>
      </c>
      <c r="F127" s="162" t="s">
        <v>474</v>
      </c>
      <c r="G127" s="162" t="s">
        <v>409</v>
      </c>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2"/>
      <c r="AF127" s="91"/>
      <c r="AG127" s="91"/>
      <c r="AH127" s="91"/>
      <c r="AI127" s="91"/>
      <c r="AJ127" s="91"/>
      <c r="AK127" s="91"/>
      <c r="AL127" s="141"/>
    </row>
    <row r="128" spans="1:38" s="1" customFormat="1" ht="24.75" customHeight="1" thickBot="1">
      <c r="A128" s="99" t="s">
        <v>125</v>
      </c>
      <c r="B128" s="100" t="s">
        <v>240</v>
      </c>
      <c r="C128" s="108" t="s">
        <v>106</v>
      </c>
      <c r="D128" s="91" t="s">
        <v>104</v>
      </c>
      <c r="E128" s="162" t="s">
        <v>474</v>
      </c>
      <c r="F128" s="162" t="s">
        <v>474</v>
      </c>
      <c r="G128" s="162" t="s">
        <v>474</v>
      </c>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2"/>
      <c r="AF128" s="91"/>
      <c r="AG128" s="91"/>
      <c r="AH128" s="91"/>
      <c r="AI128" s="91"/>
      <c r="AJ128" s="91"/>
      <c r="AK128" s="91"/>
      <c r="AL128" s="141" t="s">
        <v>413</v>
      </c>
    </row>
    <row r="129" spans="1:67" s="1" customFormat="1" ht="24.75" customHeight="1" thickBot="1">
      <c r="A129" s="99" t="s">
        <v>125</v>
      </c>
      <c r="B129" s="100" t="s">
        <v>341</v>
      </c>
      <c r="C129" s="93" t="s">
        <v>105</v>
      </c>
      <c r="D129" s="91" t="s">
        <v>104</v>
      </c>
      <c r="E129" s="162" t="s">
        <v>474</v>
      </c>
      <c r="F129" s="162" t="s">
        <v>474</v>
      </c>
      <c r="G129" s="162" t="s">
        <v>474</v>
      </c>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2"/>
      <c r="AF129" s="91"/>
      <c r="AG129" s="91"/>
      <c r="AH129" s="91"/>
      <c r="AI129" s="91"/>
      <c r="AJ129" s="91"/>
      <c r="AK129" s="91"/>
      <c r="AL129" s="141" t="s">
        <v>414</v>
      </c>
    </row>
    <row r="130" spans="1:67" s="1" customFormat="1" ht="24.75" customHeight="1" thickBot="1">
      <c r="A130" s="99" t="s">
        <v>125</v>
      </c>
      <c r="B130" s="100" t="s">
        <v>342</v>
      </c>
      <c r="C130" s="121" t="s">
        <v>343</v>
      </c>
      <c r="D130" s="91" t="s">
        <v>104</v>
      </c>
      <c r="E130" s="162" t="s">
        <v>423</v>
      </c>
      <c r="F130" s="162" t="s">
        <v>423</v>
      </c>
      <c r="G130" s="162" t="s">
        <v>423</v>
      </c>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2"/>
      <c r="AF130" s="91"/>
      <c r="AG130" s="91"/>
      <c r="AH130" s="91"/>
      <c r="AI130" s="91"/>
      <c r="AJ130" s="91"/>
      <c r="AK130" s="91"/>
      <c r="AL130" s="141" t="s">
        <v>414</v>
      </c>
    </row>
    <row r="131" spans="1:67" s="1" customFormat="1" ht="24.75" customHeight="1" thickBot="1">
      <c r="A131" s="99" t="s">
        <v>125</v>
      </c>
      <c r="B131" s="100" t="s">
        <v>344</v>
      </c>
      <c r="C131" s="93" t="s">
        <v>156</v>
      </c>
      <c r="D131" s="91" t="s">
        <v>104</v>
      </c>
      <c r="E131" s="162" t="s">
        <v>474</v>
      </c>
      <c r="F131" s="162" t="s">
        <v>474</v>
      </c>
      <c r="G131" s="162" t="s">
        <v>474</v>
      </c>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2"/>
      <c r="AF131" s="91"/>
      <c r="AG131" s="91"/>
      <c r="AH131" s="91"/>
      <c r="AI131" s="91"/>
      <c r="AJ131" s="91"/>
      <c r="AK131" s="91"/>
      <c r="AL131" s="141" t="s">
        <v>414</v>
      </c>
    </row>
    <row r="132" spans="1:67" s="1" customFormat="1" ht="24.75" customHeight="1" thickBot="1">
      <c r="A132" s="99" t="s">
        <v>125</v>
      </c>
      <c r="B132" s="100" t="s">
        <v>345</v>
      </c>
      <c r="C132" s="93" t="s">
        <v>111</v>
      </c>
      <c r="D132" s="91" t="s">
        <v>104</v>
      </c>
      <c r="E132" s="162" t="s">
        <v>474</v>
      </c>
      <c r="F132" s="162" t="s">
        <v>474</v>
      </c>
      <c r="G132" s="162" t="s">
        <v>474</v>
      </c>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2"/>
      <c r="AF132" s="91"/>
      <c r="AG132" s="91"/>
      <c r="AH132" s="91"/>
      <c r="AI132" s="91"/>
      <c r="AJ132" s="91"/>
      <c r="AK132" s="91"/>
      <c r="AL132" s="141"/>
    </row>
    <row r="133" spans="1:67" s="1" customFormat="1" ht="24.75" customHeight="1" thickBot="1">
      <c r="A133" s="99" t="s">
        <v>125</v>
      </c>
      <c r="B133" s="100" t="s">
        <v>346</v>
      </c>
      <c r="C133" s="93" t="s">
        <v>100</v>
      </c>
      <c r="D133" s="91" t="s">
        <v>104</v>
      </c>
      <c r="E133" s="162" t="s">
        <v>475</v>
      </c>
      <c r="F133" s="162" t="s">
        <v>475</v>
      </c>
      <c r="G133" s="162" t="s">
        <v>475</v>
      </c>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2"/>
      <c r="AF133" s="91"/>
      <c r="AG133" s="91"/>
      <c r="AH133" s="91"/>
      <c r="AI133" s="91"/>
      <c r="AJ133" s="91"/>
      <c r="AK133" s="91"/>
      <c r="AL133" s="141" t="s">
        <v>415</v>
      </c>
    </row>
    <row r="134" spans="1:67" s="1" customFormat="1" ht="24.75" customHeight="1" thickBot="1">
      <c r="A134" s="99" t="s">
        <v>125</v>
      </c>
      <c r="B134" s="100" t="s">
        <v>347</v>
      </c>
      <c r="C134" s="107" t="s">
        <v>295</v>
      </c>
      <c r="D134" s="91" t="s">
        <v>104</v>
      </c>
      <c r="E134" s="162" t="s">
        <v>474</v>
      </c>
      <c r="F134" s="162" t="s">
        <v>474</v>
      </c>
      <c r="G134" s="162" t="s">
        <v>474</v>
      </c>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2"/>
      <c r="AF134" s="91"/>
      <c r="AG134" s="91"/>
      <c r="AH134" s="91"/>
      <c r="AI134" s="91"/>
      <c r="AJ134" s="91"/>
      <c r="AK134" s="91"/>
      <c r="AL134" s="141"/>
    </row>
    <row r="135" spans="1:67" s="1" customFormat="1" ht="24.75" customHeight="1" thickBot="1">
      <c r="A135" s="99" t="s">
        <v>125</v>
      </c>
      <c r="B135" s="99" t="s">
        <v>241</v>
      </c>
      <c r="C135" s="107" t="s">
        <v>294</v>
      </c>
      <c r="D135" s="91"/>
      <c r="E135" s="162" t="s">
        <v>475</v>
      </c>
      <c r="F135" s="162" t="s">
        <v>475</v>
      </c>
      <c r="G135" s="162" t="s">
        <v>475</v>
      </c>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2"/>
      <c r="AF135" s="91"/>
      <c r="AG135" s="91"/>
      <c r="AH135" s="91"/>
      <c r="AI135" s="91"/>
      <c r="AJ135" s="91"/>
      <c r="AK135" s="91"/>
      <c r="AL135" s="141"/>
    </row>
    <row r="136" spans="1:67" s="1" customFormat="1" ht="24.75" customHeight="1" thickBot="1">
      <c r="A136" s="99" t="s">
        <v>125</v>
      </c>
      <c r="B136" s="99" t="s">
        <v>112</v>
      </c>
      <c r="C136" s="107" t="s">
        <v>114</v>
      </c>
      <c r="D136" s="91"/>
      <c r="E136" s="162" t="s">
        <v>409</v>
      </c>
      <c r="F136" s="162" t="s">
        <v>409</v>
      </c>
      <c r="G136" s="162" t="s">
        <v>409</v>
      </c>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2"/>
      <c r="AF136" s="91"/>
      <c r="AG136" s="91"/>
      <c r="AH136" s="91"/>
      <c r="AI136" s="91"/>
      <c r="AJ136" s="91"/>
      <c r="AK136" s="91"/>
      <c r="AL136" s="141" t="s">
        <v>416</v>
      </c>
    </row>
    <row r="137" spans="1:67" s="1" customFormat="1" ht="24.75" customHeight="1" thickBot="1">
      <c r="A137" s="99" t="s">
        <v>125</v>
      </c>
      <c r="B137" s="99" t="s">
        <v>113</v>
      </c>
      <c r="C137" s="107" t="s">
        <v>115</v>
      </c>
      <c r="D137" s="91"/>
      <c r="E137" s="162" t="s">
        <v>409</v>
      </c>
      <c r="F137" s="162" t="s">
        <v>409</v>
      </c>
      <c r="G137" s="162" t="s">
        <v>409</v>
      </c>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2"/>
      <c r="AF137" s="91"/>
      <c r="AG137" s="91"/>
      <c r="AH137" s="91"/>
      <c r="AI137" s="91"/>
      <c r="AJ137" s="91"/>
      <c r="AK137" s="91"/>
      <c r="AL137" s="141" t="s">
        <v>416</v>
      </c>
    </row>
    <row r="138" spans="1:67" s="1" customFormat="1" ht="24.75" customHeight="1" thickBot="1">
      <c r="A138" s="100" t="s">
        <v>125</v>
      </c>
      <c r="B138" s="100" t="s">
        <v>261</v>
      </c>
      <c r="C138" s="108" t="s">
        <v>262</v>
      </c>
      <c r="D138" s="136"/>
      <c r="E138" s="162" t="s">
        <v>409</v>
      </c>
      <c r="F138" s="162" t="s">
        <v>409</v>
      </c>
      <c r="G138" s="162" t="s">
        <v>409</v>
      </c>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2"/>
      <c r="AF138" s="91"/>
      <c r="AG138" s="91"/>
      <c r="AH138" s="91"/>
      <c r="AI138" s="91"/>
      <c r="AJ138" s="91"/>
      <c r="AK138" s="91"/>
      <c r="AL138" s="141" t="s">
        <v>416</v>
      </c>
    </row>
    <row r="139" spans="1:67" s="1" customFormat="1" ht="24.75" customHeight="1" thickBot="1">
      <c r="A139" s="100" t="s">
        <v>125</v>
      </c>
      <c r="B139" s="100" t="s">
        <v>242</v>
      </c>
      <c r="C139" s="108" t="s">
        <v>300</v>
      </c>
      <c r="D139" s="136" t="s">
        <v>107</v>
      </c>
      <c r="E139" s="162" t="s">
        <v>475</v>
      </c>
      <c r="F139" s="162" t="s">
        <v>475</v>
      </c>
      <c r="G139" s="162" t="s">
        <v>475</v>
      </c>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2"/>
      <c r="AF139" s="91"/>
      <c r="AG139" s="91"/>
      <c r="AH139" s="91"/>
      <c r="AI139" s="91"/>
      <c r="AJ139" s="91"/>
      <c r="AK139" s="91"/>
      <c r="AL139" s="141" t="s">
        <v>378</v>
      </c>
    </row>
    <row r="140" spans="1:67" s="1" customFormat="1" ht="24.75" customHeight="1" thickBot="1">
      <c r="A140" s="99" t="s">
        <v>126</v>
      </c>
      <c r="B140" s="59" t="s">
        <v>243</v>
      </c>
      <c r="C140" s="107" t="s">
        <v>293</v>
      </c>
      <c r="D140" s="91"/>
      <c r="E140" s="162" t="s">
        <v>474</v>
      </c>
      <c r="F140" s="162" t="s">
        <v>474</v>
      </c>
      <c r="G140" s="162" t="s">
        <v>474</v>
      </c>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2"/>
      <c r="AF140" s="91"/>
      <c r="AG140" s="91"/>
      <c r="AH140" s="91"/>
      <c r="AI140" s="91"/>
      <c r="AJ140" s="91"/>
      <c r="AK140" s="91"/>
      <c r="AL140" s="141" t="s">
        <v>409</v>
      </c>
    </row>
    <row r="141" spans="1:67" s="8" customFormat="1" ht="23.45" customHeight="1" thickBot="1">
      <c r="A141" s="46"/>
      <c r="B141" s="123" t="s">
        <v>25</v>
      </c>
      <c r="C141" s="124" t="s">
        <v>348</v>
      </c>
      <c r="D141" s="46"/>
      <c r="E141" s="163">
        <v>121.66555258617042</v>
      </c>
      <c r="F141" s="163">
        <v>76.425109482205315</v>
      </c>
      <c r="G141" s="163">
        <v>180.03262191263258</v>
      </c>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65"/>
      <c r="AF141" s="46"/>
      <c r="AG141" s="46"/>
      <c r="AH141" s="46"/>
      <c r="AI141" s="46"/>
      <c r="AJ141" s="46"/>
      <c r="AK141" s="46"/>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127.96499405443868</v>
      </c>
      <c r="F144" s="161">
        <v>79.564731245220173</v>
      </c>
      <c r="G144" s="161">
        <v>180.72601191743715</v>
      </c>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2.9910000000000001</v>
      </c>
      <c r="F148" s="167">
        <v>9.4E-2</v>
      </c>
      <c r="G148" s="167">
        <v>0.126</v>
      </c>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67"/>
      <c r="AF148" s="48"/>
      <c r="AG148" s="48"/>
      <c r="AH148" s="48"/>
      <c r="AI148" s="48"/>
      <c r="AJ148" s="48"/>
      <c r="AK148" s="48"/>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t="s">
        <v>423</v>
      </c>
      <c r="F149" s="167" t="s">
        <v>423</v>
      </c>
      <c r="G149" s="167" t="s">
        <v>423</v>
      </c>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67"/>
      <c r="AF149" s="48"/>
      <c r="AG149" s="48"/>
      <c r="AH149" s="48"/>
      <c r="AI149" s="48"/>
      <c r="AJ149" s="48"/>
      <c r="AK149" s="48"/>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1.35</v>
      </c>
      <c r="F150" s="167">
        <v>5.7000000000000002E-2</v>
      </c>
      <c r="G150" s="167">
        <v>0.70399999999999996</v>
      </c>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67"/>
      <c r="AF150" s="48"/>
      <c r="AG150" s="48"/>
      <c r="AH150" s="48"/>
      <c r="AI150" s="48"/>
      <c r="AJ150" s="48"/>
      <c r="AK150" s="48"/>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67"/>
      <c r="AF151" s="48"/>
      <c r="AG151" s="48"/>
      <c r="AH151" s="48"/>
      <c r="AI151" s="48"/>
      <c r="AJ151" s="48"/>
      <c r="AK151" s="48"/>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60.150994054438684</v>
      </c>
      <c r="F152" s="167">
        <v>36.901731245220169</v>
      </c>
      <c r="G152" s="167">
        <v>6.3420119174371417</v>
      </c>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67"/>
      <c r="AF152" s="48"/>
      <c r="AG152" s="48"/>
      <c r="AH152" s="48"/>
      <c r="AI152" s="48"/>
      <c r="AJ152" s="48"/>
      <c r="AK152" s="48"/>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67"/>
      <c r="AF153" s="48"/>
      <c r="AG153" s="48"/>
      <c r="AH153" s="48"/>
      <c r="AI153" s="48"/>
      <c r="AJ153" s="48"/>
      <c r="AK153" s="48"/>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67"/>
      <c r="AF154" s="49"/>
      <c r="AG154" s="49"/>
      <c r="AH154" s="49"/>
      <c r="AI154" s="49"/>
      <c r="AJ154" s="49"/>
      <c r="AK154" s="49"/>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67"/>
      <c r="AF155" s="49"/>
      <c r="AG155" s="49"/>
      <c r="AH155" s="49"/>
      <c r="AI155" s="49"/>
      <c r="AJ155" s="49"/>
      <c r="AK155" s="49"/>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68"/>
      <c r="AF156" s="49"/>
      <c r="AG156" s="49"/>
      <c r="AH156" s="49"/>
      <c r="AI156" s="49"/>
      <c r="AJ156" s="49"/>
      <c r="AK156" s="49"/>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6"/>
      <c r="AL157" s="43"/>
    </row>
    <row r="158" spans="1:67" s="77" customFormat="1" ht="12" customHeight="1">
      <c r="A158" s="70" t="s">
        <v>356</v>
      </c>
      <c r="B158" s="4"/>
      <c r="C158" s="116"/>
      <c r="D158" s="71"/>
      <c r="E158" s="87"/>
    </row>
    <row r="159" spans="1:67" s="44" customFormat="1" ht="12" customHeight="1">
      <c r="A159" s="71" t="s">
        <v>357</v>
      </c>
      <c r="B159" s="71"/>
      <c r="C159" s="102"/>
      <c r="F159" s="73"/>
      <c r="G159" s="74"/>
      <c r="H159" s="75"/>
      <c r="J159" s="76"/>
      <c r="K159" s="76"/>
      <c r="L159" s="76"/>
      <c r="M159" s="76"/>
      <c r="N159" s="76"/>
      <c r="O159" s="77"/>
      <c r="P159" s="77"/>
      <c r="Q159" s="77"/>
      <c r="R159" s="77"/>
      <c r="S159" s="77"/>
      <c r="T159" s="77"/>
      <c r="U159" s="77"/>
      <c r="V159" s="77"/>
      <c r="W159" s="77"/>
      <c r="X159" s="77"/>
      <c r="Y159" s="77"/>
      <c r="Z159" s="77"/>
      <c r="AA159" s="77"/>
      <c r="AB159" s="77"/>
      <c r="AC159" s="76"/>
      <c r="AD159" s="78"/>
      <c r="AG159" s="79"/>
      <c r="AH159" s="79"/>
      <c r="AI159" s="79"/>
      <c r="AJ159" s="79"/>
      <c r="AK159" s="80"/>
      <c r="AL159" s="80"/>
      <c r="AM159" s="81"/>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G160" s="79"/>
      <c r="AH160" s="79"/>
      <c r="AI160" s="79"/>
      <c r="AJ160" s="79"/>
      <c r="AK160" s="80"/>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G161" s="79"/>
      <c r="AH161" s="79"/>
      <c r="AI161" s="79"/>
      <c r="AJ161" s="79"/>
      <c r="AK161" s="80"/>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G162" s="79"/>
      <c r="AH162" s="79"/>
      <c r="AI162" s="79"/>
      <c r="AJ162" s="79"/>
      <c r="AK162" s="80"/>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N10:P10"/>
    <mergeCell ref="AF10:AL10"/>
    <mergeCell ref="E11:E12"/>
    <mergeCell ref="F11:F12"/>
    <mergeCell ref="G11:G12"/>
    <mergeCell ref="H11:H12"/>
    <mergeCell ref="I11:I12"/>
    <mergeCell ref="J11:J12"/>
    <mergeCell ref="K11:K12"/>
    <mergeCell ref="L11:L12"/>
    <mergeCell ref="AF11:AF12"/>
    <mergeCell ref="AG11:AG12"/>
    <mergeCell ref="Q11:Q12"/>
    <mergeCell ref="R11:R12"/>
    <mergeCell ref="S11:S12"/>
    <mergeCell ref="T11:T12"/>
    <mergeCell ref="Q10:V10"/>
    <mergeCell ref="AH11:AH12"/>
    <mergeCell ref="AI11:AI12"/>
    <mergeCell ref="AJ11:AJ12"/>
    <mergeCell ref="AK11:AK12"/>
    <mergeCell ref="V11:V12"/>
    <mergeCell ref="AL11:AL12"/>
    <mergeCell ref="A162:C162"/>
    <mergeCell ref="W11:W12"/>
    <mergeCell ref="X11:AB11"/>
    <mergeCell ref="AC11:AC12"/>
    <mergeCell ref="AD11:AD12"/>
    <mergeCell ref="A10:A12"/>
    <mergeCell ref="B10:D12"/>
    <mergeCell ref="E10:H10"/>
    <mergeCell ref="I10:L10"/>
    <mergeCell ref="W10:AD10"/>
    <mergeCell ref="M11:M12"/>
    <mergeCell ref="N11:N12"/>
    <mergeCell ref="O11:O12"/>
    <mergeCell ref="P11:P12"/>
    <mergeCell ref="U11:U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7762"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7030A0"/>
  </sheetPr>
  <dimension ref="A1:BO185"/>
  <sheetViews>
    <sheetView topLeftCell="B167"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425</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1990</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1990</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55" t="s">
        <v>41</v>
      </c>
      <c r="B13" s="55" t="s">
        <v>42</v>
      </c>
      <c r="C13" s="106" t="s">
        <v>43</v>
      </c>
      <c r="D13" s="55" t="s">
        <v>313</v>
      </c>
      <c r="E13" s="98" t="s">
        <v>328</v>
      </c>
      <c r="F13" s="55" t="s">
        <v>135</v>
      </c>
      <c r="G13" s="55" t="s">
        <v>328</v>
      </c>
      <c r="H13" s="55" t="s">
        <v>135</v>
      </c>
      <c r="I13" s="55" t="s">
        <v>135</v>
      </c>
      <c r="J13" s="55" t="s">
        <v>135</v>
      </c>
      <c r="K13" s="55" t="s">
        <v>135</v>
      </c>
      <c r="L13" s="55" t="s">
        <v>135</v>
      </c>
      <c r="M13" s="55" t="s">
        <v>135</v>
      </c>
      <c r="N13" s="55" t="s">
        <v>136</v>
      </c>
      <c r="O13" s="55" t="s">
        <v>136</v>
      </c>
      <c r="P13" s="55" t="s">
        <v>136</v>
      </c>
      <c r="Q13" s="55" t="s">
        <v>136</v>
      </c>
      <c r="R13" s="55" t="s">
        <v>136</v>
      </c>
      <c r="S13" s="55" t="s">
        <v>136</v>
      </c>
      <c r="T13" s="55" t="s">
        <v>136</v>
      </c>
      <c r="U13" s="55" t="s">
        <v>136</v>
      </c>
      <c r="V13" s="55" t="s">
        <v>136</v>
      </c>
      <c r="W13" s="55" t="s">
        <v>273</v>
      </c>
      <c r="X13" s="55" t="s">
        <v>136</v>
      </c>
      <c r="Y13" s="55" t="s">
        <v>136</v>
      </c>
      <c r="Z13" s="55" t="s">
        <v>136</v>
      </c>
      <c r="AA13" s="55" t="s">
        <v>136</v>
      </c>
      <c r="AB13" s="55" t="s">
        <v>136</v>
      </c>
      <c r="AC13" s="55" t="s">
        <v>39</v>
      </c>
      <c r="AD13" s="55" t="s">
        <v>39</v>
      </c>
      <c r="AE13" s="63"/>
      <c r="AF13" s="55" t="s">
        <v>18</v>
      </c>
      <c r="AG13" s="98" t="s">
        <v>18</v>
      </c>
      <c r="AH13" s="98" t="s">
        <v>18</v>
      </c>
      <c r="AI13" s="98" t="s">
        <v>18</v>
      </c>
      <c r="AJ13" s="98" t="s">
        <v>18</v>
      </c>
      <c r="AK13" s="98"/>
      <c r="AL13" s="56"/>
    </row>
    <row r="14" spans="1:67" s="3" customFormat="1" ht="24.75" customHeight="1" thickBot="1">
      <c r="A14" s="57" t="s">
        <v>12</v>
      </c>
      <c r="B14" s="57" t="s">
        <v>158</v>
      </c>
      <c r="C14" s="107" t="s">
        <v>151</v>
      </c>
      <c r="D14" s="91"/>
      <c r="E14" s="162">
        <v>46.374000000000002</v>
      </c>
      <c r="F14" s="162">
        <v>0.19351130851489462</v>
      </c>
      <c r="G14" s="162">
        <v>103.044</v>
      </c>
      <c r="H14" s="162" t="s">
        <v>475</v>
      </c>
      <c r="I14" s="162">
        <v>0.64580297482340343</v>
      </c>
      <c r="J14" s="162">
        <v>0.96162483724645742</v>
      </c>
      <c r="K14" s="162">
        <v>1.22548023386517</v>
      </c>
      <c r="L14" s="183">
        <v>2.2144184679067772E-2</v>
      </c>
      <c r="M14" s="162">
        <v>18.141659540602625</v>
      </c>
      <c r="N14" s="162">
        <v>0.62537157423622602</v>
      </c>
      <c r="O14" s="162">
        <v>8.6355995866104249E-2</v>
      </c>
      <c r="P14" s="162">
        <v>0.11606897448624025</v>
      </c>
      <c r="Q14" s="162">
        <v>0.60837198262954051</v>
      </c>
      <c r="R14" s="162">
        <v>0.38150115596835532</v>
      </c>
      <c r="S14" s="162">
        <v>0.67377732698022275</v>
      </c>
      <c r="T14" s="162">
        <v>3.9411781423709908</v>
      </c>
      <c r="U14" s="162">
        <v>1.796701153605492</v>
      </c>
      <c r="V14" s="162">
        <v>2.6863758863811924</v>
      </c>
      <c r="W14" s="162">
        <v>0.571954381670016</v>
      </c>
      <c r="X14" s="162">
        <v>7.0152603988332332E-5</v>
      </c>
      <c r="Y14" s="162">
        <v>2.7853830803928137E-3</v>
      </c>
      <c r="Z14" s="162">
        <v>2.2029632813644487E-3</v>
      </c>
      <c r="AA14" s="162">
        <v>2.0770110435408979E-4</v>
      </c>
      <c r="AB14" s="162">
        <v>5.2662000700996843E-3</v>
      </c>
      <c r="AC14" s="162">
        <v>0.48777658168625571</v>
      </c>
      <c r="AD14" s="162">
        <v>2.4024816709920056E-4</v>
      </c>
      <c r="AE14" s="64"/>
      <c r="AF14" s="159">
        <v>14282.0917092</v>
      </c>
      <c r="AG14" s="159">
        <v>76759.230034389606</v>
      </c>
      <c r="AH14" s="159">
        <v>34269.413523839998</v>
      </c>
      <c r="AI14" s="159" t="s">
        <v>474</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57" t="s">
        <v>120</v>
      </c>
      <c r="B15" s="57" t="s">
        <v>159</v>
      </c>
      <c r="C15" s="107" t="s">
        <v>54</v>
      </c>
      <c r="D15" s="91"/>
      <c r="E15" s="162">
        <v>0.46677212245908573</v>
      </c>
      <c r="F15" s="162">
        <v>6.4553680920240008E-3</v>
      </c>
      <c r="G15" s="162">
        <v>0.47577718165408134</v>
      </c>
      <c r="H15" s="162" t="s">
        <v>475</v>
      </c>
      <c r="I15" s="162">
        <v>6.7272487017264E-3</v>
      </c>
      <c r="J15" s="162">
        <v>1.0363210986456E-2</v>
      </c>
      <c r="K15" s="162">
        <v>1.3604812583688E-2</v>
      </c>
      <c r="L15" s="183">
        <v>6.2906351828320804E-4</v>
      </c>
      <c r="M15" s="162">
        <v>2.9973263100120006E-2</v>
      </c>
      <c r="N15" s="162">
        <v>6.4416838439538002E-3</v>
      </c>
      <c r="O15" s="162">
        <v>2.1883364907255001E-3</v>
      </c>
      <c r="P15" s="162">
        <v>5.9070296367720002E-4</v>
      </c>
      <c r="Q15" s="162">
        <v>3.0948727252068002E-3</v>
      </c>
      <c r="R15" s="162">
        <v>6.6417534989687528E-3</v>
      </c>
      <c r="S15" s="162">
        <v>7.4004716971156773E-3</v>
      </c>
      <c r="T15" s="162">
        <v>0.14355301588397845</v>
      </c>
      <c r="U15" s="162">
        <v>3.0545454081542401E-3</v>
      </c>
      <c r="V15" s="162">
        <v>9.4276869150565809E-2</v>
      </c>
      <c r="W15" s="162">
        <v>1.4975136900000003E-3</v>
      </c>
      <c r="X15" s="162">
        <v>1.3095672875964003E-6</v>
      </c>
      <c r="Y15" s="162">
        <v>4.6276794184319998E-6</v>
      </c>
      <c r="Z15" s="162">
        <v>3.6915870837636E-6</v>
      </c>
      <c r="AA15" s="162">
        <v>6.1876377524916006E-6</v>
      </c>
      <c r="AB15" s="162">
        <v>1.5816471542283599E-5</v>
      </c>
      <c r="AC15" s="162" t="s">
        <v>409</v>
      </c>
      <c r="AD15" s="162">
        <v>1.6999958744689347E-2</v>
      </c>
      <c r="AE15" s="64"/>
      <c r="AF15" s="159">
        <v>2689.8473412000003</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57" t="s">
        <v>120</v>
      </c>
      <c r="B16" s="57" t="s">
        <v>160</v>
      </c>
      <c r="C16" s="107" t="s">
        <v>140</v>
      </c>
      <c r="D16" s="91"/>
      <c r="E16" s="162">
        <v>0.16121748412234629</v>
      </c>
      <c r="F16" s="162">
        <v>6.479156736000001E-4</v>
      </c>
      <c r="G16" s="162">
        <v>0.13313070630364293</v>
      </c>
      <c r="H16" s="162" t="s">
        <v>475</v>
      </c>
      <c r="I16" s="162">
        <v>4.4544202560000003E-2</v>
      </c>
      <c r="J16" s="162">
        <v>6.3981672768000014E-2</v>
      </c>
      <c r="K16" s="162">
        <v>6.6411356544000016E-2</v>
      </c>
      <c r="L16" s="183" t="s">
        <v>423</v>
      </c>
      <c r="M16" s="162">
        <v>0.1704517974071941</v>
      </c>
      <c r="N16" s="162">
        <v>2.2677048576000003E-2</v>
      </c>
      <c r="O16" s="162">
        <v>1.2958313472000002E-3</v>
      </c>
      <c r="P16" s="162">
        <v>2.4296837760000002E-2</v>
      </c>
      <c r="Q16" s="162">
        <v>8.9088405120000009E-3</v>
      </c>
      <c r="R16" s="162">
        <v>4.6163991744000007E-3</v>
      </c>
      <c r="S16" s="162">
        <v>2.0247364800000004E-2</v>
      </c>
      <c r="T16" s="162">
        <v>4.2114518784E-3</v>
      </c>
      <c r="U16" s="162">
        <v>2.3486943168E-3</v>
      </c>
      <c r="V16" s="162">
        <v>3.7255151232000003E-2</v>
      </c>
      <c r="W16" s="162">
        <v>2.1057259392E-2</v>
      </c>
      <c r="X16" s="162">
        <v>2.3486943168000002E-7</v>
      </c>
      <c r="Y16" s="162">
        <v>2.4296837760000003E-9</v>
      </c>
      <c r="Z16" s="162">
        <v>8.0989459200000005E-10</v>
      </c>
      <c r="AA16" s="162">
        <v>8.0989459200000005E-10</v>
      </c>
      <c r="AB16" s="162">
        <v>2.3891890464000001E-7</v>
      </c>
      <c r="AC16" s="162" t="s">
        <v>423</v>
      </c>
      <c r="AD16" s="162" t="s">
        <v>423</v>
      </c>
      <c r="AE16" s="64"/>
      <c r="AF16" s="159" t="s">
        <v>423</v>
      </c>
      <c r="AG16" s="159">
        <v>809.8945920000001</v>
      </c>
      <c r="AH16" s="159" t="s">
        <v>423</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57" t="s">
        <v>120</v>
      </c>
      <c r="B17" s="57" t="s">
        <v>161</v>
      </c>
      <c r="C17" s="107" t="s">
        <v>55</v>
      </c>
      <c r="D17" s="91"/>
      <c r="E17" s="162">
        <v>0.28859612399999995</v>
      </c>
      <c r="F17" s="162">
        <v>0.13134828960000003</v>
      </c>
      <c r="G17" s="162">
        <v>0.88018242093709242</v>
      </c>
      <c r="H17" s="162" t="s">
        <v>474</v>
      </c>
      <c r="I17" s="162">
        <v>0.13260516695999999</v>
      </c>
      <c r="J17" s="162">
        <v>0.14374205496000006</v>
      </c>
      <c r="K17" s="162">
        <v>0.15249246696000002</v>
      </c>
      <c r="L17" s="183">
        <v>8.8105679424000001E-3</v>
      </c>
      <c r="M17" s="162">
        <v>1.1612089799999998</v>
      </c>
      <c r="N17" s="162">
        <v>0.163379989152</v>
      </c>
      <c r="O17" s="162">
        <v>2.1989743488000004E-3</v>
      </c>
      <c r="P17" s="162">
        <v>1.0138754880000002E-2</v>
      </c>
      <c r="Q17" s="162">
        <v>4.9990391999999995E-3</v>
      </c>
      <c r="R17" s="162">
        <v>1.6940295216E-2</v>
      </c>
      <c r="S17" s="162">
        <v>2.1552072163199997E-2</v>
      </c>
      <c r="T17" s="162">
        <v>2.6682978816E-2</v>
      </c>
      <c r="U17" s="162">
        <v>2.247976656E-3</v>
      </c>
      <c r="V17" s="162">
        <v>0.24390287136</v>
      </c>
      <c r="W17" s="162">
        <v>0.24705804384000002</v>
      </c>
      <c r="X17" s="162">
        <v>5.6047854240000007E-2</v>
      </c>
      <c r="Y17" s="162">
        <v>7.5056763600000007E-2</v>
      </c>
      <c r="Z17" s="162">
        <v>2.99523672E-2</v>
      </c>
      <c r="AA17" s="162">
        <v>2.3610202560000002E-2</v>
      </c>
      <c r="AB17" s="162">
        <v>0.1846671876</v>
      </c>
      <c r="AC17" s="162">
        <v>7.5278664000000002E-4</v>
      </c>
      <c r="AD17" s="162">
        <v>0.20640924000000002</v>
      </c>
      <c r="AE17" s="64"/>
      <c r="AF17" s="159">
        <v>251.20800000000003</v>
      </c>
      <c r="AG17" s="159">
        <v>1214.172</v>
      </c>
      <c r="AH17" s="159">
        <v>795.49200000000008</v>
      </c>
      <c r="AI17" s="159" t="s">
        <v>474</v>
      </c>
      <c r="AJ17" s="159" t="s">
        <v>474</v>
      </c>
      <c r="AK17" s="159" t="s">
        <v>409</v>
      </c>
      <c r="AL17" s="141" t="s">
        <v>18</v>
      </c>
    </row>
    <row r="18" spans="1:39" s="1" customFormat="1" ht="24.75" customHeight="1" thickBot="1">
      <c r="A18" s="57" t="s">
        <v>120</v>
      </c>
      <c r="B18" s="57" t="s">
        <v>162</v>
      </c>
      <c r="C18" s="107" t="s">
        <v>275</v>
      </c>
      <c r="D18" s="91"/>
      <c r="E18" s="162">
        <v>2.0331417350332259</v>
      </c>
      <c r="F18" s="162">
        <v>0.12385650641069466</v>
      </c>
      <c r="G18" s="162">
        <v>15.956051606017413</v>
      </c>
      <c r="H18" s="162" t="s">
        <v>474</v>
      </c>
      <c r="I18" s="162">
        <v>0.1691765703751478</v>
      </c>
      <c r="J18" s="162">
        <v>0.21924644684535055</v>
      </c>
      <c r="K18" s="162">
        <v>0.27917300594934874</v>
      </c>
      <c r="L18" s="183">
        <v>9.2154990503802728E-2</v>
      </c>
      <c r="M18" s="162">
        <v>0.46232404643981156</v>
      </c>
      <c r="N18" s="162">
        <v>0.16457812783284081</v>
      </c>
      <c r="O18" s="162">
        <v>3.0563475235567653E-3</v>
      </c>
      <c r="P18" s="162">
        <v>1.7201733432500731E-3</v>
      </c>
      <c r="Q18" s="162">
        <v>1.0105039535954341E-2</v>
      </c>
      <c r="R18" s="162">
        <v>0.12778399641001831</v>
      </c>
      <c r="S18" s="162">
        <v>7.228854545510463E-2</v>
      </c>
      <c r="T18" s="162">
        <v>2.5847998500355809</v>
      </c>
      <c r="U18" s="162">
        <v>1.0684539147467684E-3</v>
      </c>
      <c r="V18" s="162">
        <v>8.7794307533547916E-2</v>
      </c>
      <c r="W18" s="162">
        <v>2.2422939447346413E-2</v>
      </c>
      <c r="X18" s="162">
        <v>2.0913669970309752E-2</v>
      </c>
      <c r="Y18" s="162">
        <v>0.15211532687832324</v>
      </c>
      <c r="Z18" s="162">
        <v>1.8100103320983215E-2</v>
      </c>
      <c r="AA18" s="162">
        <v>1.5892930760404624E-2</v>
      </c>
      <c r="AB18" s="162">
        <v>0.20702203093002083</v>
      </c>
      <c r="AC18" s="162">
        <v>2.5663539303154172E-5</v>
      </c>
      <c r="AD18" s="162">
        <v>7.036776905703564E-3</v>
      </c>
      <c r="AE18" s="64"/>
      <c r="AF18" s="159">
        <v>10141.284443679118</v>
      </c>
      <c r="AG18" s="159">
        <v>41.392805327668022</v>
      </c>
      <c r="AH18" s="159">
        <v>701.92914221033993</v>
      </c>
      <c r="AI18" s="159" t="s">
        <v>474</v>
      </c>
      <c r="AJ18" s="159" t="s">
        <v>474</v>
      </c>
      <c r="AK18" s="159" t="s">
        <v>409</v>
      </c>
      <c r="AL18" s="141" t="s">
        <v>18</v>
      </c>
    </row>
    <row r="19" spans="1:39" s="1" customFormat="1" ht="24.75" customHeight="1" thickBot="1">
      <c r="A19" s="57" t="s">
        <v>120</v>
      </c>
      <c r="B19" s="57" t="s">
        <v>163</v>
      </c>
      <c r="C19" s="107" t="s">
        <v>56</v>
      </c>
      <c r="D19" s="91"/>
      <c r="E19" s="162">
        <v>0.58396316767290535</v>
      </c>
      <c r="F19" s="162">
        <v>0.17402306139882226</v>
      </c>
      <c r="G19" s="162">
        <v>1.9811049912495617</v>
      </c>
      <c r="H19" s="162" t="s">
        <v>474</v>
      </c>
      <c r="I19" s="162">
        <v>0.11197809122430011</v>
      </c>
      <c r="J19" s="162">
        <v>0.12692502398759961</v>
      </c>
      <c r="K19" s="162">
        <v>0.14196923051238372</v>
      </c>
      <c r="L19" s="183">
        <v>2.0346630378113753E-2</v>
      </c>
      <c r="M19" s="162">
        <v>0.88713179869138548</v>
      </c>
      <c r="N19" s="162">
        <v>0.1279392046649088</v>
      </c>
      <c r="O19" s="162">
        <v>1.8593109899523092E-3</v>
      </c>
      <c r="P19" s="162">
        <v>8.2932796266466848E-3</v>
      </c>
      <c r="Q19" s="162">
        <v>5.0561353295866E-3</v>
      </c>
      <c r="R19" s="162">
        <v>3.1054430402918699E-2</v>
      </c>
      <c r="S19" s="162">
        <v>2.4989098442162072E-2</v>
      </c>
      <c r="T19" s="162">
        <v>0.43099905886335599</v>
      </c>
      <c r="U19" s="162">
        <v>1.7594652617161854E-3</v>
      </c>
      <c r="V19" s="162">
        <v>0.16803625391807003</v>
      </c>
      <c r="W19" s="162">
        <v>0.15880723535157862</v>
      </c>
      <c r="X19" s="162">
        <v>4.053122554930487E-2</v>
      </c>
      <c r="Y19" s="162">
        <v>8.0497987021169698E-2</v>
      </c>
      <c r="Z19" s="162">
        <v>2.5106740649772346E-2</v>
      </c>
      <c r="AA19" s="162">
        <v>2.0746751404599424E-2</v>
      </c>
      <c r="AB19" s="162">
        <v>0.16688270462484633</v>
      </c>
      <c r="AC19" s="162">
        <v>4.7187103434965231E-4</v>
      </c>
      <c r="AD19" s="162">
        <v>0.1293839932894208</v>
      </c>
      <c r="AE19" s="64"/>
      <c r="AF19" s="159">
        <v>1769.9375073629674</v>
      </c>
      <c r="AG19" s="159">
        <v>761.08231346718117</v>
      </c>
      <c r="AH19" s="159">
        <v>3773.1777540450007</v>
      </c>
      <c r="AI19" s="159" t="s">
        <v>474</v>
      </c>
      <c r="AJ19" s="159" t="s">
        <v>474</v>
      </c>
      <c r="AK19" s="159" t="s">
        <v>409</v>
      </c>
      <c r="AL19" s="141" t="s">
        <v>18</v>
      </c>
    </row>
    <row r="20" spans="1:39" s="1" customFormat="1" ht="24.75" customHeight="1" thickBot="1">
      <c r="A20" s="57" t="s">
        <v>120</v>
      </c>
      <c r="B20" s="57" t="s">
        <v>164</v>
      </c>
      <c r="C20" s="107" t="s">
        <v>57</v>
      </c>
      <c r="D20" s="91"/>
      <c r="E20" s="162">
        <v>3.7716610237688852E-2</v>
      </c>
      <c r="F20" s="162">
        <v>4.052762158408392E-3</v>
      </c>
      <c r="G20" s="162">
        <v>0.33888332185760794</v>
      </c>
      <c r="H20" s="162" t="s">
        <v>474</v>
      </c>
      <c r="I20" s="162">
        <v>6.0172800501847147E-3</v>
      </c>
      <c r="J20" s="162">
        <v>7.8364391391097868E-3</v>
      </c>
      <c r="K20" s="162">
        <v>1.0019430045819873E-2</v>
      </c>
      <c r="L20" s="183">
        <v>3.3623681986028131E-3</v>
      </c>
      <c r="M20" s="162">
        <v>1.507583251297402E-2</v>
      </c>
      <c r="N20" s="162">
        <v>5.82150729689876E-3</v>
      </c>
      <c r="O20" s="162">
        <v>1.0916576270865662E-4</v>
      </c>
      <c r="P20" s="162">
        <v>4.6113605669869005E-5</v>
      </c>
      <c r="Q20" s="162">
        <v>3.6563374813526779E-4</v>
      </c>
      <c r="R20" s="162">
        <v>4.6572815185937193E-3</v>
      </c>
      <c r="S20" s="162">
        <v>2.6196359382412112E-3</v>
      </c>
      <c r="T20" s="162">
        <v>9.459650687504928E-2</v>
      </c>
      <c r="U20" s="162">
        <v>3.7428301381648338E-5</v>
      </c>
      <c r="V20" s="162">
        <v>2.9238086338369651E-3</v>
      </c>
      <c r="W20" s="162">
        <v>5.1873458272033723E-4</v>
      </c>
      <c r="X20" s="162">
        <v>7.0425435231335088E-4</v>
      </c>
      <c r="Y20" s="162">
        <v>5.5097332469325622E-3</v>
      </c>
      <c r="Z20" s="162">
        <v>6.3833532408731045E-4</v>
      </c>
      <c r="AA20" s="162">
        <v>5.652085744602568E-4</v>
      </c>
      <c r="AB20" s="162">
        <v>7.4175314977934798E-3</v>
      </c>
      <c r="AC20" s="162" t="s">
        <v>474</v>
      </c>
      <c r="AD20" s="162" t="s">
        <v>474</v>
      </c>
      <c r="AE20" s="64"/>
      <c r="AF20" s="159">
        <v>381.85112128754702</v>
      </c>
      <c r="AG20" s="159" t="s">
        <v>474</v>
      </c>
      <c r="AH20" s="159" t="s">
        <v>474</v>
      </c>
      <c r="AI20" s="159" t="s">
        <v>474</v>
      </c>
      <c r="AJ20" s="159" t="s">
        <v>474</v>
      </c>
      <c r="AK20" s="159" t="s">
        <v>409</v>
      </c>
      <c r="AL20" s="141" t="s">
        <v>18</v>
      </c>
    </row>
    <row r="21" spans="1:39" s="1" customFormat="1" ht="24.75" customHeight="1" thickBot="1">
      <c r="A21" s="57" t="s">
        <v>120</v>
      </c>
      <c r="B21" s="57" t="s">
        <v>165</v>
      </c>
      <c r="C21" s="107" t="s">
        <v>58</v>
      </c>
      <c r="D21" s="91"/>
      <c r="E21" s="162">
        <v>1.5126019914771995</v>
      </c>
      <c r="F21" s="162">
        <v>0.4577556777111681</v>
      </c>
      <c r="G21" s="162">
        <v>7.0090714787798616</v>
      </c>
      <c r="H21" s="162" t="s">
        <v>474</v>
      </c>
      <c r="I21" s="162">
        <v>0.43134351426288681</v>
      </c>
      <c r="J21" s="162">
        <v>0.48763219554023374</v>
      </c>
      <c r="K21" s="162">
        <v>0.54346509449231317</v>
      </c>
      <c r="L21" s="183">
        <v>7.4228764800434527E-2</v>
      </c>
      <c r="M21" s="162">
        <v>3.2582321113159707</v>
      </c>
      <c r="N21" s="162">
        <v>0.50446400346570319</v>
      </c>
      <c r="O21" s="162">
        <v>7.2662441364077313E-3</v>
      </c>
      <c r="P21" s="162">
        <v>2.7902970645203772E-2</v>
      </c>
      <c r="Q21" s="162">
        <v>1.8591146877816458E-2</v>
      </c>
      <c r="R21" s="162">
        <v>0.11476367440503926</v>
      </c>
      <c r="S21" s="162">
        <v>9.5064622634962667E-2</v>
      </c>
      <c r="T21" s="162">
        <v>1.5245434486057321</v>
      </c>
      <c r="U21" s="162">
        <v>6.4395334685539013E-3</v>
      </c>
      <c r="V21" s="162">
        <v>0.66620366658113817</v>
      </c>
      <c r="W21" s="162">
        <v>0.63661129033663011</v>
      </c>
      <c r="X21" s="162">
        <v>0.15507518367116921</v>
      </c>
      <c r="Y21" s="162">
        <v>0.28320304589970857</v>
      </c>
      <c r="Z21" s="162">
        <v>8.8831951072898957E-2</v>
      </c>
      <c r="AA21" s="162">
        <v>7.1550700182798091E-2</v>
      </c>
      <c r="AB21" s="162">
        <v>0.59866088082657487</v>
      </c>
      <c r="AC21" s="162">
        <v>1.9111530315939283E-3</v>
      </c>
      <c r="AD21" s="162">
        <v>0.52402583124349644</v>
      </c>
      <c r="AE21" s="64"/>
      <c r="AF21" s="159">
        <v>5796.92139777999</v>
      </c>
      <c r="AG21" s="159">
        <v>3082.5048896676262</v>
      </c>
      <c r="AH21" s="159">
        <v>5431.3047070705597</v>
      </c>
      <c r="AI21" s="159" t="s">
        <v>474</v>
      </c>
      <c r="AJ21" s="159" t="s">
        <v>474</v>
      </c>
      <c r="AK21" s="159" t="s">
        <v>409</v>
      </c>
      <c r="AL21" s="141" t="s">
        <v>18</v>
      </c>
    </row>
    <row r="22" spans="1:39" s="1" customFormat="1" ht="24.75" customHeight="1" thickBot="1">
      <c r="A22" s="57" t="s">
        <v>120</v>
      </c>
      <c r="B22" s="100" t="s">
        <v>166</v>
      </c>
      <c r="C22" s="107" t="s">
        <v>297</v>
      </c>
      <c r="D22" s="91"/>
      <c r="E22" s="162">
        <v>3.3392436529122866</v>
      </c>
      <c r="F22" s="162">
        <v>0.44837165975141768</v>
      </c>
      <c r="G22" s="162">
        <v>2.2381952812359609</v>
      </c>
      <c r="H22" s="162" t="s">
        <v>474</v>
      </c>
      <c r="I22" s="162">
        <v>0.48607710867997178</v>
      </c>
      <c r="J22" s="162">
        <v>0.53877136710285944</v>
      </c>
      <c r="K22" s="162">
        <v>0.58695674827968236</v>
      </c>
      <c r="L22" s="183">
        <v>5.897342858597545E-2</v>
      </c>
      <c r="M22" s="162">
        <v>3.902088687411787</v>
      </c>
      <c r="N22" s="162">
        <v>0.58523607140020173</v>
      </c>
      <c r="O22" s="162">
        <v>8.1536159798731578E-3</v>
      </c>
      <c r="P22" s="162">
        <v>3.3094747704967023E-2</v>
      </c>
      <c r="Q22" s="162">
        <v>1.9522956459928763E-2</v>
      </c>
      <c r="R22" s="162">
        <v>9.7154976111679878E-2</v>
      </c>
      <c r="S22" s="162">
        <v>9.3864887076876152E-2</v>
      </c>
      <c r="T22" s="162">
        <v>0.93836928900137195</v>
      </c>
      <c r="U22" s="162">
        <v>7.6268813992511923E-3</v>
      </c>
      <c r="V22" s="162">
        <v>0.82126108436328882</v>
      </c>
      <c r="W22" s="162">
        <v>0.81005665220303036</v>
      </c>
      <c r="X22" s="162">
        <v>0.1886179007779773</v>
      </c>
      <c r="Y22" s="162">
        <v>0.29230008930977247</v>
      </c>
      <c r="Z22" s="162">
        <v>0.10264385434183307</v>
      </c>
      <c r="AA22" s="162">
        <v>8.1315576919629887E-2</v>
      </c>
      <c r="AB22" s="162">
        <v>0.66487742134921268</v>
      </c>
      <c r="AC22" s="162">
        <v>2.4551557728942717E-3</v>
      </c>
      <c r="AD22" s="162">
        <v>0.67318787321294549</v>
      </c>
      <c r="AE22" s="64"/>
      <c r="AF22" s="159">
        <v>3723.7151088628498</v>
      </c>
      <c r="AG22" s="159">
        <v>3959.9286659585027</v>
      </c>
      <c r="AH22" s="159">
        <v>2409.8820794146145</v>
      </c>
      <c r="AI22" s="159" t="s">
        <v>474</v>
      </c>
      <c r="AJ22" s="159" t="s">
        <v>474</v>
      </c>
      <c r="AK22" s="159" t="s">
        <v>409</v>
      </c>
      <c r="AL22" s="141" t="s">
        <v>18</v>
      </c>
    </row>
    <row r="23" spans="1:39" s="1" customFormat="1" ht="24.75" customHeight="1" thickBot="1">
      <c r="A23" s="57" t="s">
        <v>127</v>
      </c>
      <c r="B23" s="100" t="s">
        <v>334</v>
      </c>
      <c r="C23" s="107" t="s">
        <v>350</v>
      </c>
      <c r="D23" s="134"/>
      <c r="E23" s="162" t="s">
        <v>423</v>
      </c>
      <c r="F23" s="162" t="s">
        <v>423</v>
      </c>
      <c r="G23" s="162" t="s">
        <v>423</v>
      </c>
      <c r="H23" s="162" t="s">
        <v>423</v>
      </c>
      <c r="I23" s="162" t="s">
        <v>423</v>
      </c>
      <c r="J23" s="162" t="s">
        <v>423</v>
      </c>
      <c r="K23" s="162" t="s">
        <v>423</v>
      </c>
      <c r="L23" s="183" t="s">
        <v>423</v>
      </c>
      <c r="M23" s="162" t="s">
        <v>423</v>
      </c>
      <c r="N23" s="162" t="s">
        <v>423</v>
      </c>
      <c r="O23" s="162" t="s">
        <v>423</v>
      </c>
      <c r="P23" s="162" t="s">
        <v>423</v>
      </c>
      <c r="Q23" s="162" t="s">
        <v>423</v>
      </c>
      <c r="R23" s="162" t="s">
        <v>423</v>
      </c>
      <c r="S23" s="162" t="s">
        <v>423</v>
      </c>
      <c r="T23" s="162" t="s">
        <v>423</v>
      </c>
      <c r="U23" s="162" t="s">
        <v>423</v>
      </c>
      <c r="V23" s="162" t="s">
        <v>423</v>
      </c>
      <c r="W23" s="162">
        <v>8.5608167356726883E-2</v>
      </c>
      <c r="X23" s="162">
        <v>2.4915776449079448E-2</v>
      </c>
      <c r="Y23" s="162">
        <v>0.11061894943039256</v>
      </c>
      <c r="Z23" s="162">
        <v>1.9992907171638184E-2</v>
      </c>
      <c r="AA23" s="162">
        <v>1.7582014043440206E-2</v>
      </c>
      <c r="AB23" s="162">
        <v>0.1731096470945504</v>
      </c>
      <c r="AC23" s="162">
        <v>2.3482457015033408E-3</v>
      </c>
      <c r="AD23" s="162">
        <v>2.564273133456646E-2</v>
      </c>
      <c r="AE23" s="64"/>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1.1327035181077998</v>
      </c>
      <c r="F24" s="162">
        <v>0.33117765400078963</v>
      </c>
      <c r="G24" s="162">
        <v>4.3854216167005546</v>
      </c>
      <c r="H24" s="162">
        <v>9.4146905253600005E-2</v>
      </c>
      <c r="I24" s="162">
        <v>0.25005269652493439</v>
      </c>
      <c r="J24" s="162">
        <v>0.2820354618518725</v>
      </c>
      <c r="K24" s="162">
        <v>0.32305066714271879</v>
      </c>
      <c r="L24" s="183">
        <v>8.0708432444462838E-2</v>
      </c>
      <c r="M24" s="162">
        <v>1.3726722851124213</v>
      </c>
      <c r="N24" s="162">
        <v>0.17590975337191778</v>
      </c>
      <c r="O24" s="162">
        <v>3.4984600843180377E-2</v>
      </c>
      <c r="P24" s="162">
        <v>5.5771558319727514E-3</v>
      </c>
      <c r="Q24" s="162">
        <v>6.9699725140773064E-3</v>
      </c>
      <c r="R24" s="162">
        <v>0.13019825304722316</v>
      </c>
      <c r="S24" s="162">
        <v>5.7054687110770261E-2</v>
      </c>
      <c r="T24" s="162">
        <v>1.4205146631858869</v>
      </c>
      <c r="U24" s="162">
        <v>2.3467537083176416E-3</v>
      </c>
      <c r="V24" s="162">
        <v>1.3796679976950967</v>
      </c>
      <c r="W24" s="162" t="s">
        <v>423</v>
      </c>
      <c r="X24" s="162" t="s">
        <v>423</v>
      </c>
      <c r="Y24" s="162" t="s">
        <v>423</v>
      </c>
      <c r="Z24" s="162" t="s">
        <v>423</v>
      </c>
      <c r="AA24" s="162" t="s">
        <v>423</v>
      </c>
      <c r="AB24" s="162" t="s">
        <v>423</v>
      </c>
      <c r="AC24" s="162" t="s">
        <v>409</v>
      </c>
      <c r="AD24" s="162" t="s">
        <v>409</v>
      </c>
      <c r="AE24" s="64"/>
      <c r="AF24" s="159">
        <v>7086.0610359360053</v>
      </c>
      <c r="AG24" s="159">
        <v>150.59422387470721</v>
      </c>
      <c r="AH24" s="159">
        <v>2873.6078043952371</v>
      </c>
      <c r="AI24" s="159">
        <v>450.9754565402045</v>
      </c>
      <c r="AJ24" s="159" t="s">
        <v>474</v>
      </c>
      <c r="AK24" s="159" t="s">
        <v>409</v>
      </c>
      <c r="AL24" s="141" t="s">
        <v>18</v>
      </c>
    </row>
    <row r="25" spans="1:39" s="1" customFormat="1" ht="24.75" customHeight="1" thickBot="1">
      <c r="A25" s="57" t="s">
        <v>128</v>
      </c>
      <c r="B25" s="83" t="s">
        <v>168</v>
      </c>
      <c r="C25" s="108" t="s">
        <v>310</v>
      </c>
      <c r="D25" s="91"/>
      <c r="E25" s="162">
        <v>0.87816788192657302</v>
      </c>
      <c r="F25" s="162">
        <v>0.10670767311544951</v>
      </c>
      <c r="G25" s="162">
        <v>5.7556707672296564E-2</v>
      </c>
      <c r="H25" s="162" t="s">
        <v>475</v>
      </c>
      <c r="I25" s="162">
        <v>7.3739297189086058E-3</v>
      </c>
      <c r="J25" s="162">
        <v>7.3739297189086058E-3</v>
      </c>
      <c r="K25" s="162">
        <v>7.3739297189086058E-3</v>
      </c>
      <c r="L25" s="183">
        <v>3.5394862650761304E-3</v>
      </c>
      <c r="M25" s="162">
        <v>0.77689419549882999</v>
      </c>
      <c r="N25" s="162">
        <v>2.7394731338471496E-4</v>
      </c>
      <c r="O25" s="162">
        <v>2.0546048503853619E-5</v>
      </c>
      <c r="P25" s="162">
        <v>4.1092097007707238E-4</v>
      </c>
      <c r="Q25" s="162">
        <v>1.027302425192681E-4</v>
      </c>
      <c r="R25" s="162">
        <v>6.848682834617874E-4</v>
      </c>
      <c r="S25" s="162">
        <v>7.5335511180796614E-4</v>
      </c>
      <c r="T25" s="162">
        <v>2.7394731338471495E-5</v>
      </c>
      <c r="U25" s="162">
        <v>3.7667755590398307E-4</v>
      </c>
      <c r="V25" s="162">
        <v>9.9305901101959165E-2</v>
      </c>
      <c r="W25" s="162" t="s">
        <v>475</v>
      </c>
      <c r="X25" s="162" t="s">
        <v>475</v>
      </c>
      <c r="Y25" s="162" t="s">
        <v>475</v>
      </c>
      <c r="Z25" s="162" t="s">
        <v>475</v>
      </c>
      <c r="AA25" s="162" t="s">
        <v>475</v>
      </c>
      <c r="AB25" s="162" t="s">
        <v>475</v>
      </c>
      <c r="AC25" s="162" t="s">
        <v>409</v>
      </c>
      <c r="AD25" s="162" t="s">
        <v>409</v>
      </c>
      <c r="AE25" s="64"/>
      <c r="AF25" s="159">
        <v>3021.696837935297</v>
      </c>
      <c r="AG25" s="159" t="s">
        <v>409</v>
      </c>
      <c r="AH25" s="159" t="s">
        <v>409</v>
      </c>
      <c r="AI25" s="159" t="s">
        <v>409</v>
      </c>
      <c r="AJ25" s="159" t="s">
        <v>474</v>
      </c>
      <c r="AK25" s="159" t="s">
        <v>409</v>
      </c>
      <c r="AL25" s="141" t="s">
        <v>18</v>
      </c>
    </row>
    <row r="26" spans="1:39" s="1" customFormat="1" ht="24.75" customHeight="1" thickBot="1">
      <c r="A26" s="57" t="s">
        <v>128</v>
      </c>
      <c r="B26" s="57" t="s">
        <v>167</v>
      </c>
      <c r="C26" s="107" t="s">
        <v>320</v>
      </c>
      <c r="D26" s="91"/>
      <c r="E26" s="162">
        <v>8.8302587640896088E-2</v>
      </c>
      <c r="F26" s="162">
        <v>6.5006748612211106E-3</v>
      </c>
      <c r="G26" s="162">
        <v>5.3649099853507361E-3</v>
      </c>
      <c r="H26" s="162" t="s">
        <v>475</v>
      </c>
      <c r="I26" s="162">
        <v>4.8462665284324533E-4</v>
      </c>
      <c r="J26" s="162">
        <v>4.8462665284324533E-4</v>
      </c>
      <c r="K26" s="162">
        <v>4.8462665284324533E-4</v>
      </c>
      <c r="L26" s="183">
        <v>2.3262079336475777E-4</v>
      </c>
      <c r="M26" s="162">
        <v>5.9276644443263971E-2</v>
      </c>
      <c r="N26" s="162">
        <v>0.14978958165031456</v>
      </c>
      <c r="O26" s="162">
        <v>3.5370086093502782E-6</v>
      </c>
      <c r="P26" s="162">
        <v>4.1849681620967824E-5</v>
      </c>
      <c r="Q26" s="162">
        <v>8.7317600278834646E-6</v>
      </c>
      <c r="R26" s="162">
        <v>6.2180714651298593E-5</v>
      </c>
      <c r="S26" s="162">
        <v>6.6155850267371843E-5</v>
      </c>
      <c r="T26" s="162">
        <v>4.3775712275613772E-6</v>
      </c>
      <c r="U26" s="162">
        <v>3.1185736454440637E-5</v>
      </c>
      <c r="V26" s="162">
        <v>8.2034855112307469E-3</v>
      </c>
      <c r="W26" s="162" t="s">
        <v>475</v>
      </c>
      <c r="X26" s="162" t="s">
        <v>475</v>
      </c>
      <c r="Y26" s="162" t="s">
        <v>475</v>
      </c>
      <c r="Z26" s="162" t="s">
        <v>475</v>
      </c>
      <c r="AA26" s="162" t="s">
        <v>475</v>
      </c>
      <c r="AB26" s="162" t="s">
        <v>475</v>
      </c>
      <c r="AC26" s="162" t="s">
        <v>409</v>
      </c>
      <c r="AD26" s="162" t="s">
        <v>409</v>
      </c>
      <c r="AE26" s="64"/>
      <c r="AF26" s="159">
        <v>281.8285683198182</v>
      </c>
      <c r="AG26" s="159" t="s">
        <v>409</v>
      </c>
      <c r="AH26" s="159" t="s">
        <v>409</v>
      </c>
      <c r="AI26" s="159" t="s">
        <v>409</v>
      </c>
      <c r="AJ26" s="159" t="s">
        <v>474</v>
      </c>
      <c r="AK26" s="159" t="s">
        <v>409</v>
      </c>
      <c r="AL26" s="141" t="s">
        <v>18</v>
      </c>
    </row>
    <row r="27" spans="1:39" s="1" customFormat="1" ht="24.75" customHeight="1" thickBot="1">
      <c r="A27" s="57" t="s">
        <v>129</v>
      </c>
      <c r="B27" s="57" t="s">
        <v>169</v>
      </c>
      <c r="C27" s="107" t="s">
        <v>59</v>
      </c>
      <c r="D27" s="91"/>
      <c r="E27" s="162">
        <v>37.98360403622295</v>
      </c>
      <c r="F27" s="162">
        <v>25.269885875329248</v>
      </c>
      <c r="G27" s="162">
        <v>2.4798880672821166</v>
      </c>
      <c r="H27" s="162">
        <v>3.3503641076717376E-2</v>
      </c>
      <c r="I27" s="162">
        <v>0.59773491995699402</v>
      </c>
      <c r="J27" s="162">
        <v>0.59773491995699435</v>
      </c>
      <c r="K27" s="162">
        <v>0.5977349199569939</v>
      </c>
      <c r="L27" s="183">
        <v>0.31349405974792421</v>
      </c>
      <c r="M27" s="162">
        <v>235.57490867803722</v>
      </c>
      <c r="N27" s="162">
        <v>137.80178843725392</v>
      </c>
      <c r="O27" s="162">
        <v>1.752394297195503E-4</v>
      </c>
      <c r="P27" s="162">
        <v>8.0362639258041955E-3</v>
      </c>
      <c r="Q27" s="162">
        <v>2.6616593444335555E-4</v>
      </c>
      <c r="R27" s="162">
        <v>6.4360228285021623E-3</v>
      </c>
      <c r="S27" s="162">
        <v>4.5480297138073833E-3</v>
      </c>
      <c r="T27" s="162">
        <v>1.9656515938143784E-3</v>
      </c>
      <c r="U27" s="162">
        <v>1.8185300944761044E-4</v>
      </c>
      <c r="V27" s="162">
        <v>3.0204153950697525E-2</v>
      </c>
      <c r="W27" s="162">
        <v>0.64710639999999997</v>
      </c>
      <c r="X27" s="162">
        <v>1.19485354249E-2</v>
      </c>
      <c r="Y27" s="162">
        <v>1.8631043173900002E-2</v>
      </c>
      <c r="Z27" s="162">
        <v>8.6360894803000007E-3</v>
      </c>
      <c r="AA27" s="162">
        <v>2.0059705992800003E-2</v>
      </c>
      <c r="AB27" s="162">
        <v>5.9275374071900006E-2</v>
      </c>
      <c r="AC27" s="162">
        <v>4.9007369999999996E-4</v>
      </c>
      <c r="AD27" s="162">
        <v>1.1565699999999999E-4</v>
      </c>
      <c r="AE27" s="64"/>
      <c r="AF27" s="159">
        <v>43899.529565832912</v>
      </c>
      <c r="AG27" s="159" t="s">
        <v>409</v>
      </c>
      <c r="AH27" s="159" t="s">
        <v>474</v>
      </c>
      <c r="AI27" s="159" t="s">
        <v>409</v>
      </c>
      <c r="AJ27" s="159" t="s">
        <v>474</v>
      </c>
      <c r="AK27" s="159" t="s">
        <v>409</v>
      </c>
      <c r="AL27" s="141" t="s">
        <v>18</v>
      </c>
    </row>
    <row r="28" spans="1:39" s="1" customFormat="1" ht="24.75" customHeight="1" thickBot="1">
      <c r="A28" s="57" t="s">
        <v>129</v>
      </c>
      <c r="B28" s="57" t="s">
        <v>170</v>
      </c>
      <c r="C28" s="107" t="s">
        <v>152</v>
      </c>
      <c r="D28" s="91"/>
      <c r="E28" s="162">
        <v>4.2005580669905909</v>
      </c>
      <c r="F28" s="162">
        <v>1.0511109739258877</v>
      </c>
      <c r="G28" s="162">
        <v>1.1460974149698451</v>
      </c>
      <c r="H28" s="162">
        <v>3.3059535883746571E-3</v>
      </c>
      <c r="I28" s="162">
        <v>0.86928497640119207</v>
      </c>
      <c r="J28" s="162">
        <v>0.86928497640119218</v>
      </c>
      <c r="K28" s="162">
        <v>0.86928497640119218</v>
      </c>
      <c r="L28" s="183">
        <v>0.47773336712839193</v>
      </c>
      <c r="M28" s="162">
        <v>11.56863371345251</v>
      </c>
      <c r="N28" s="162">
        <v>4.9849008613134087</v>
      </c>
      <c r="O28" s="162">
        <v>1.5142328060400851E-5</v>
      </c>
      <c r="P28" s="162">
        <v>1.2238470287898441E-3</v>
      </c>
      <c r="Q28" s="162">
        <v>2.723473815590053E-5</v>
      </c>
      <c r="R28" s="162">
        <v>1.7293684939905208E-3</v>
      </c>
      <c r="S28" s="162">
        <v>1.1680904113087829E-3</v>
      </c>
      <c r="T28" s="162">
        <v>1.0631808171512092E-4</v>
      </c>
      <c r="U28" s="162">
        <v>2.4184820190999357E-5</v>
      </c>
      <c r="V28" s="162">
        <v>4.2617700954328507E-3</v>
      </c>
      <c r="W28" s="162">
        <v>0.16775499999999999</v>
      </c>
      <c r="X28" s="162">
        <v>4.6283298035999995E-3</v>
      </c>
      <c r="Y28" s="162">
        <v>5.3150865277000001E-3</v>
      </c>
      <c r="Z28" s="162">
        <v>4.0240019053E-3</v>
      </c>
      <c r="AA28" s="162">
        <v>4.5276097923000001E-3</v>
      </c>
      <c r="AB28" s="162">
        <v>1.8495028028899997E-2</v>
      </c>
      <c r="AC28" s="162">
        <v>1.56373E-5</v>
      </c>
      <c r="AD28" s="162">
        <v>1.66183E-5</v>
      </c>
      <c r="AE28" s="64"/>
      <c r="AF28" s="159">
        <v>9202.9874688496893</v>
      </c>
      <c r="AG28" s="159" t="s">
        <v>409</v>
      </c>
      <c r="AH28" s="159" t="s">
        <v>474</v>
      </c>
      <c r="AI28" s="159" t="s">
        <v>409</v>
      </c>
      <c r="AJ28" s="159" t="s">
        <v>474</v>
      </c>
      <c r="AK28" s="159" t="s">
        <v>409</v>
      </c>
      <c r="AL28" s="141" t="s">
        <v>18</v>
      </c>
    </row>
    <row r="29" spans="1:39" s="1" customFormat="1" ht="24.75" customHeight="1" thickBot="1">
      <c r="A29" s="57" t="s">
        <v>129</v>
      </c>
      <c r="B29" s="57" t="s">
        <v>171</v>
      </c>
      <c r="C29" s="107" t="s">
        <v>153</v>
      </c>
      <c r="D29" s="91"/>
      <c r="E29" s="162">
        <v>12.888576266797719</v>
      </c>
      <c r="F29" s="162">
        <v>1.0506869508850127</v>
      </c>
      <c r="G29" s="162">
        <v>1.7425295771700671</v>
      </c>
      <c r="H29" s="162">
        <v>4.9900621414417368E-3</v>
      </c>
      <c r="I29" s="162">
        <v>0.47490849456299555</v>
      </c>
      <c r="J29" s="162">
        <v>0.47490849456299555</v>
      </c>
      <c r="K29" s="162">
        <v>0.47490849456299544</v>
      </c>
      <c r="L29" s="183">
        <v>0.23745424728149778</v>
      </c>
      <c r="M29" s="162">
        <v>3.1517867482619391</v>
      </c>
      <c r="N29" s="162">
        <v>0.26644368712712646</v>
      </c>
      <c r="O29" s="162">
        <v>1.481979002154354E-5</v>
      </c>
      <c r="P29" s="162">
        <v>1.5505311369340938E-3</v>
      </c>
      <c r="Q29" s="162">
        <v>2.9476647200290912E-5</v>
      </c>
      <c r="R29" s="162">
        <v>2.4742319062078621E-3</v>
      </c>
      <c r="S29" s="162">
        <v>1.6596393522242642E-3</v>
      </c>
      <c r="T29" s="162">
        <v>6.1723152728116726E-5</v>
      </c>
      <c r="U29" s="162">
        <v>2.9313714357494733E-5</v>
      </c>
      <c r="V29" s="162">
        <v>5.2715805990651678E-3</v>
      </c>
      <c r="W29" s="162">
        <v>0.108626</v>
      </c>
      <c r="X29" s="162">
        <v>1.5518023681999999E-3</v>
      </c>
      <c r="Y29" s="162">
        <v>9.3970254520999996E-3</v>
      </c>
      <c r="Z29" s="162">
        <v>1.0500529358300001E-2</v>
      </c>
      <c r="AA29" s="162">
        <v>2.4139147950000004E-3</v>
      </c>
      <c r="AB29" s="162">
        <v>2.3863271973599998E-2</v>
      </c>
      <c r="AC29" s="162">
        <v>1.8794E-5</v>
      </c>
      <c r="AD29" s="162">
        <v>1.8794E-5</v>
      </c>
      <c r="AE29" s="64"/>
      <c r="AF29" s="159">
        <v>12619.220081398515</v>
      </c>
      <c r="AG29" s="159" t="s">
        <v>409</v>
      </c>
      <c r="AH29" s="159" t="s">
        <v>474</v>
      </c>
      <c r="AI29" s="159" t="s">
        <v>409</v>
      </c>
      <c r="AJ29" s="159" t="s">
        <v>474</v>
      </c>
      <c r="AK29" s="159" t="s">
        <v>409</v>
      </c>
      <c r="AL29" s="141" t="s">
        <v>18</v>
      </c>
    </row>
    <row r="30" spans="1:39" s="1" customFormat="1" ht="24.75" customHeight="1" thickBot="1">
      <c r="A30" s="57" t="s">
        <v>129</v>
      </c>
      <c r="B30" s="57" t="s">
        <v>172</v>
      </c>
      <c r="C30" s="107" t="s">
        <v>60</v>
      </c>
      <c r="D30" s="91"/>
      <c r="E30" s="162">
        <v>2.1819688353290526E-2</v>
      </c>
      <c r="F30" s="162">
        <v>0.15429303920118548</v>
      </c>
      <c r="G30" s="162">
        <v>4.5229516567177261E-3</v>
      </c>
      <c r="H30" s="162">
        <v>1.2797082227193238E-4</v>
      </c>
      <c r="I30" s="162">
        <v>3.1004155856222612E-3</v>
      </c>
      <c r="J30" s="162">
        <v>3.1004155856222612E-3</v>
      </c>
      <c r="K30" s="162">
        <v>3.1004155856222612E-3</v>
      </c>
      <c r="L30" s="183">
        <v>3.979164386957721E-4</v>
      </c>
      <c r="M30" s="162">
        <v>1.2777799289642477</v>
      </c>
      <c r="N30" s="162">
        <v>0.36961771692575501</v>
      </c>
      <c r="O30" s="162">
        <v>4.0258231850264085E-5</v>
      </c>
      <c r="P30" s="162">
        <v>1.9674839706722109E-5</v>
      </c>
      <c r="Q30" s="162">
        <v>6.7844274850765882E-7</v>
      </c>
      <c r="R30" s="162">
        <v>1.8185124165378638E-4</v>
      </c>
      <c r="S30" s="162">
        <v>6.80162811943218E-3</v>
      </c>
      <c r="T30" s="162">
        <v>2.8358107003497297E-4</v>
      </c>
      <c r="U30" s="162">
        <v>4.0083644408664995E-5</v>
      </c>
      <c r="V30" s="162">
        <v>4.0045920127313381E-3</v>
      </c>
      <c r="W30" s="162">
        <v>1.8749999999999999E-3</v>
      </c>
      <c r="X30" s="162">
        <v>2.85705338E-5</v>
      </c>
      <c r="Y30" s="162">
        <v>5.2379312000000001E-5</v>
      </c>
      <c r="Z30" s="162">
        <v>1.7856583700000003E-5</v>
      </c>
      <c r="AA30" s="162">
        <v>6.1307603699999998E-5</v>
      </c>
      <c r="AB30" s="162">
        <v>1.6011403319999998E-4</v>
      </c>
      <c r="AC30" s="162">
        <v>1.8749E-6</v>
      </c>
      <c r="AD30" s="162">
        <v>1.8749E-6</v>
      </c>
      <c r="AE30" s="64"/>
      <c r="AF30" s="159">
        <v>101.89719807607749</v>
      </c>
      <c r="AG30" s="159" t="s">
        <v>409</v>
      </c>
      <c r="AH30" s="159" t="s">
        <v>474</v>
      </c>
      <c r="AI30" s="159" t="s">
        <v>409</v>
      </c>
      <c r="AJ30" s="159" t="s">
        <v>474</v>
      </c>
      <c r="AK30" s="159" t="s">
        <v>409</v>
      </c>
      <c r="AL30" s="141" t="s">
        <v>18</v>
      </c>
      <c r="AM30" s="35"/>
    </row>
    <row r="31" spans="1:39" s="1" customFormat="1" ht="24.75" customHeight="1" thickBot="1">
      <c r="A31" s="57" t="s">
        <v>129</v>
      </c>
      <c r="B31" s="57" t="s">
        <v>173</v>
      </c>
      <c r="C31" s="107" t="s">
        <v>61</v>
      </c>
      <c r="D31" s="91"/>
      <c r="E31" s="162" t="s">
        <v>409</v>
      </c>
      <c r="F31" s="162">
        <v>6.0374033335585953</v>
      </c>
      <c r="G31" s="162" t="s">
        <v>409</v>
      </c>
      <c r="H31" s="162" t="s">
        <v>409</v>
      </c>
      <c r="I31" s="162" t="s">
        <v>409</v>
      </c>
      <c r="J31" s="162" t="s">
        <v>409</v>
      </c>
      <c r="K31" s="162" t="s">
        <v>409</v>
      </c>
      <c r="L31" s="183"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64"/>
      <c r="AF31" s="159" t="s">
        <v>409</v>
      </c>
      <c r="AG31" s="159" t="s">
        <v>409</v>
      </c>
      <c r="AH31" s="159" t="s">
        <v>409</v>
      </c>
      <c r="AI31" s="159" t="s">
        <v>409</v>
      </c>
      <c r="AJ31" s="159" t="s">
        <v>474</v>
      </c>
      <c r="AK31" s="159" t="s">
        <v>409</v>
      </c>
      <c r="AL31" s="141" t="s">
        <v>18</v>
      </c>
    </row>
    <row r="32" spans="1:39" s="1" customFormat="1" ht="24.75" customHeight="1" thickBot="1">
      <c r="A32" s="57" t="s">
        <v>129</v>
      </c>
      <c r="B32" s="57" t="s">
        <v>174</v>
      </c>
      <c r="C32" s="107" t="s">
        <v>62</v>
      </c>
      <c r="D32" s="91"/>
      <c r="E32" s="162" t="s">
        <v>409</v>
      </c>
      <c r="F32" s="162" t="s">
        <v>409</v>
      </c>
      <c r="G32" s="162" t="s">
        <v>409</v>
      </c>
      <c r="H32" s="162" t="s">
        <v>409</v>
      </c>
      <c r="I32" s="162">
        <v>0.22124402693496925</v>
      </c>
      <c r="J32" s="162">
        <v>0.4110657954562571</v>
      </c>
      <c r="K32" s="162">
        <v>0.54498958874943226</v>
      </c>
      <c r="L32" s="183">
        <v>9.76076353450233E-2</v>
      </c>
      <c r="M32" s="162" t="s">
        <v>409</v>
      </c>
      <c r="N32" s="162">
        <v>0.54785067342322247</v>
      </c>
      <c r="O32" s="162">
        <v>2.5718493150361536E-3</v>
      </c>
      <c r="P32" s="162">
        <v>1.7594339588214104E-6</v>
      </c>
      <c r="Q32" s="162">
        <v>1.7594339588214098E-12</v>
      </c>
      <c r="R32" s="162">
        <v>0.20263957589357984</v>
      </c>
      <c r="S32" s="162">
        <v>4.4338310008520114</v>
      </c>
      <c r="T32" s="162">
        <v>3.2280639351770536E-2</v>
      </c>
      <c r="U32" s="162">
        <v>4.4451672156953408E-3</v>
      </c>
      <c r="V32" s="162">
        <v>1.7594339588214094</v>
      </c>
      <c r="W32" s="162" t="s">
        <v>475</v>
      </c>
      <c r="X32" s="162" t="s">
        <v>475</v>
      </c>
      <c r="Y32" s="162" t="s">
        <v>475</v>
      </c>
      <c r="Z32" s="162" t="s">
        <v>475</v>
      </c>
      <c r="AA32" s="162" t="s">
        <v>475</v>
      </c>
      <c r="AB32" s="162" t="s">
        <v>475</v>
      </c>
      <c r="AC32" s="162" t="s">
        <v>409</v>
      </c>
      <c r="AD32" s="162" t="s">
        <v>409</v>
      </c>
      <c r="AE32" s="64"/>
      <c r="AF32" s="159" t="s">
        <v>409</v>
      </c>
      <c r="AG32" s="159" t="s">
        <v>409</v>
      </c>
      <c r="AH32" s="159" t="s">
        <v>409</v>
      </c>
      <c r="AI32" s="159" t="s">
        <v>409</v>
      </c>
      <c r="AJ32" s="159" t="s">
        <v>474</v>
      </c>
      <c r="AK32" s="159">
        <v>22792.752431794783</v>
      </c>
      <c r="AL32" s="141" t="s">
        <v>377</v>
      </c>
    </row>
    <row r="33" spans="1:38" s="1" customFormat="1" ht="24.75" customHeight="1" thickBot="1">
      <c r="A33" s="57" t="s">
        <v>129</v>
      </c>
      <c r="B33" s="57" t="s">
        <v>175</v>
      </c>
      <c r="C33" s="107" t="s">
        <v>63</v>
      </c>
      <c r="D33" s="91"/>
      <c r="E33" s="162" t="s">
        <v>409</v>
      </c>
      <c r="F33" s="162" t="s">
        <v>409</v>
      </c>
      <c r="G33" s="162" t="s">
        <v>409</v>
      </c>
      <c r="H33" s="162" t="s">
        <v>409</v>
      </c>
      <c r="I33" s="162">
        <v>0.12156299999654742</v>
      </c>
      <c r="J33" s="162">
        <v>0.22323827064212906</v>
      </c>
      <c r="K33" s="162">
        <v>0.44647654128425812</v>
      </c>
      <c r="L33" s="183">
        <v>2.0444636769082106E-2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64"/>
      <c r="AF33" s="159" t="s">
        <v>409</v>
      </c>
      <c r="AG33" s="159" t="s">
        <v>409</v>
      </c>
      <c r="AH33" s="159" t="s">
        <v>409</v>
      </c>
      <c r="AI33" s="159" t="s">
        <v>409</v>
      </c>
      <c r="AJ33" s="159" t="s">
        <v>474</v>
      </c>
      <c r="AK33" s="159">
        <v>22792.752431794783</v>
      </c>
      <c r="AL33" s="141" t="s">
        <v>377</v>
      </c>
    </row>
    <row r="34" spans="1:38" s="1" customFormat="1" ht="24.75" customHeight="1" thickBot="1">
      <c r="A34" s="57" t="s">
        <v>127</v>
      </c>
      <c r="B34" s="57" t="s">
        <v>176</v>
      </c>
      <c r="C34" s="107" t="s">
        <v>64</v>
      </c>
      <c r="D34" s="91"/>
      <c r="E34" s="162">
        <v>2.1985305491105951</v>
      </c>
      <c r="F34" s="162">
        <v>0.19509860788863112</v>
      </c>
      <c r="G34" s="162">
        <v>0.25146448336799998</v>
      </c>
      <c r="H34" s="162">
        <v>2.9369682907965972E-4</v>
      </c>
      <c r="I34" s="162">
        <v>5.7480665119876262E-2</v>
      </c>
      <c r="J34" s="162">
        <v>6.0417633410672862E-2</v>
      </c>
      <c r="K34" s="162">
        <v>6.3774168600154668E-2</v>
      </c>
      <c r="L34" s="183">
        <v>4.1453209590100543E-2</v>
      </c>
      <c r="M34" s="162">
        <v>0.44893658159319405</v>
      </c>
      <c r="N34" s="162" t="s">
        <v>475</v>
      </c>
      <c r="O34" s="162">
        <v>4.1956689868522819E-4</v>
      </c>
      <c r="P34" s="162" t="s">
        <v>475</v>
      </c>
      <c r="Q34" s="162" t="s">
        <v>475</v>
      </c>
      <c r="R34" s="162">
        <v>2.0978344934261409E-3</v>
      </c>
      <c r="S34" s="162">
        <v>7.1326372776488789E-2</v>
      </c>
      <c r="T34" s="162">
        <v>2.9369682907965972E-3</v>
      </c>
      <c r="U34" s="162">
        <v>4.1956689868522819E-4</v>
      </c>
      <c r="V34" s="162">
        <v>4.1956689868522815E-2</v>
      </c>
      <c r="W34" s="162">
        <v>1.8763420562011027E-2</v>
      </c>
      <c r="X34" s="162">
        <v>1.2587006960556844E-3</v>
      </c>
      <c r="Y34" s="162">
        <v>2.0978344934261409E-3</v>
      </c>
      <c r="Z34" s="162">
        <v>1.8137973209943997E-3</v>
      </c>
      <c r="AA34" s="162">
        <v>4.1696490137802292E-4</v>
      </c>
      <c r="AB34" s="162">
        <v>5.5872974118542484E-3</v>
      </c>
      <c r="AC34" s="162" t="s">
        <v>409</v>
      </c>
      <c r="AD34" s="162" t="s">
        <v>409</v>
      </c>
      <c r="AE34" s="64"/>
      <c r="AF34" s="159">
        <v>1817.0712000000001</v>
      </c>
      <c r="AG34" s="159" t="s">
        <v>474</v>
      </c>
      <c r="AH34" s="159" t="s">
        <v>409</v>
      </c>
      <c r="AI34" s="159" t="s">
        <v>409</v>
      </c>
      <c r="AJ34" s="159" t="s">
        <v>474</v>
      </c>
      <c r="AK34" s="159" t="s">
        <v>409</v>
      </c>
      <c r="AL34" s="141" t="s">
        <v>18</v>
      </c>
    </row>
    <row r="35" spans="1:38" s="36" customFormat="1" ht="24.75" customHeight="1" thickBot="1">
      <c r="A35" s="57" t="s">
        <v>130</v>
      </c>
      <c r="B35" s="57" t="s">
        <v>177</v>
      </c>
      <c r="C35" s="107" t="s">
        <v>65</v>
      </c>
      <c r="D35" s="91"/>
      <c r="E35" s="162" t="s">
        <v>474</v>
      </c>
      <c r="F35" s="162" t="s">
        <v>474</v>
      </c>
      <c r="G35" s="162" t="s">
        <v>474</v>
      </c>
      <c r="H35" s="162" t="s">
        <v>474</v>
      </c>
      <c r="I35" s="162" t="s">
        <v>474</v>
      </c>
      <c r="J35" s="162" t="s">
        <v>474</v>
      </c>
      <c r="K35" s="162" t="s">
        <v>474</v>
      </c>
      <c r="L35" s="183"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64"/>
      <c r="AF35" s="159" t="s">
        <v>474</v>
      </c>
      <c r="AG35" s="159" t="s">
        <v>474</v>
      </c>
      <c r="AH35" s="159" t="s">
        <v>409</v>
      </c>
      <c r="AI35" s="159" t="s">
        <v>409</v>
      </c>
      <c r="AJ35" s="159" t="s">
        <v>409</v>
      </c>
      <c r="AK35" s="159" t="s">
        <v>409</v>
      </c>
      <c r="AL35" s="141" t="s">
        <v>18</v>
      </c>
    </row>
    <row r="36" spans="1:38" s="1" customFormat="1" ht="24.75" customHeight="1" thickBot="1">
      <c r="A36" s="57" t="s">
        <v>130</v>
      </c>
      <c r="B36" s="57" t="s">
        <v>178</v>
      </c>
      <c r="C36" s="107" t="s">
        <v>352</v>
      </c>
      <c r="D36" s="91"/>
      <c r="E36" s="162">
        <v>2.1355</v>
      </c>
      <c r="F36" s="162">
        <v>7.3599999999999999E-2</v>
      </c>
      <c r="G36" s="162">
        <v>1.1606645851335358</v>
      </c>
      <c r="H36" s="162" t="s">
        <v>475</v>
      </c>
      <c r="I36" s="162">
        <v>0.12179999999999999</v>
      </c>
      <c r="J36" s="162">
        <v>0.13450000000000001</v>
      </c>
      <c r="K36" s="162">
        <v>0.13450000000000001</v>
      </c>
      <c r="L36" s="183">
        <v>1.8134999999999998E-2</v>
      </c>
      <c r="M36" s="162">
        <v>0.19980000000000001</v>
      </c>
      <c r="N36" s="162">
        <v>4.5100000000000001E-3</v>
      </c>
      <c r="O36" s="162">
        <v>4.7000000000000004E-4</v>
      </c>
      <c r="P36" s="162">
        <v>6.0999999999999997E-4</v>
      </c>
      <c r="Q36" s="162">
        <v>1.3880000000000002E-2</v>
      </c>
      <c r="R36" s="162">
        <v>1.4749999999999999E-2</v>
      </c>
      <c r="S36" s="162">
        <v>3.116E-2</v>
      </c>
      <c r="T36" s="162">
        <v>0.64700000000000002</v>
      </c>
      <c r="U36" s="162">
        <v>4.8999999999999998E-3</v>
      </c>
      <c r="V36" s="162">
        <v>3.2399999999999998E-2</v>
      </c>
      <c r="W36" s="162">
        <v>1.031E-2</v>
      </c>
      <c r="X36" s="162" t="s">
        <v>475</v>
      </c>
      <c r="Y36" s="162" t="s">
        <v>475</v>
      </c>
      <c r="Z36" s="162" t="s">
        <v>475</v>
      </c>
      <c r="AA36" s="162" t="s">
        <v>475</v>
      </c>
      <c r="AB36" s="162" t="s">
        <v>475</v>
      </c>
      <c r="AC36" s="162">
        <v>3.3600000000000006E-3</v>
      </c>
      <c r="AD36" s="162">
        <v>1.1666000000000001E-2</v>
      </c>
      <c r="AE36" s="64"/>
      <c r="AF36" s="159">
        <v>1127.8736784</v>
      </c>
      <c r="AG36" s="159" t="s">
        <v>474</v>
      </c>
      <c r="AH36" s="159" t="s">
        <v>409</v>
      </c>
      <c r="AI36" s="159" t="s">
        <v>409</v>
      </c>
      <c r="AJ36" s="159" t="s">
        <v>474</v>
      </c>
      <c r="AK36" s="159" t="s">
        <v>409</v>
      </c>
      <c r="AL36" s="141" t="s">
        <v>18</v>
      </c>
    </row>
    <row r="37" spans="1:38" s="1" customFormat="1" ht="24.75" customHeight="1" thickBot="1">
      <c r="A37" s="57" t="s">
        <v>127</v>
      </c>
      <c r="B37" s="57" t="s">
        <v>179</v>
      </c>
      <c r="C37" s="107" t="s">
        <v>150</v>
      </c>
      <c r="D37" s="91"/>
      <c r="E37" s="162">
        <v>6.4690413661305943E-2</v>
      </c>
      <c r="F37" s="162">
        <v>2.156347122043531E-3</v>
      </c>
      <c r="G37" s="162">
        <v>7.4901316520939633E-5</v>
      </c>
      <c r="H37" s="162" t="s">
        <v>475</v>
      </c>
      <c r="I37" s="162">
        <v>2.6954339025544137E-4</v>
      </c>
      <c r="J37" s="162">
        <v>2.6954339025544137E-4</v>
      </c>
      <c r="K37" s="162">
        <v>2.6954339025544137E-4</v>
      </c>
      <c r="L37" s="183">
        <v>6.7385847563860348E-6</v>
      </c>
      <c r="M37" s="162">
        <v>6.4690413661305938E-3</v>
      </c>
      <c r="N37" s="162">
        <v>2.0215754269158106E-6</v>
      </c>
      <c r="O37" s="162">
        <v>3.369292378193018E-7</v>
      </c>
      <c r="P37" s="162">
        <v>1.3477169512772071E-4</v>
      </c>
      <c r="Q37" s="162">
        <v>1.6172603415326483E-4</v>
      </c>
      <c r="R37" s="162">
        <v>1.0242648829706775E-6</v>
      </c>
      <c r="S37" s="162">
        <v>1.0242648829706775E-7</v>
      </c>
      <c r="T37" s="162">
        <v>6.8733564515137558E-7</v>
      </c>
      <c r="U37" s="162">
        <v>1.4824886464049276E-5</v>
      </c>
      <c r="V37" s="162">
        <v>2.0215754269158106E-6</v>
      </c>
      <c r="W37" s="162">
        <v>6.7385847563860353E-4</v>
      </c>
      <c r="X37" s="162" t="s">
        <v>475</v>
      </c>
      <c r="Y37" s="162" t="s">
        <v>475</v>
      </c>
      <c r="Z37" s="162" t="s">
        <v>475</v>
      </c>
      <c r="AA37" s="162" t="s">
        <v>475</v>
      </c>
      <c r="AB37" s="162" t="s">
        <v>475</v>
      </c>
      <c r="AC37" s="162" t="s">
        <v>475</v>
      </c>
      <c r="AD37" s="162" t="s">
        <v>475</v>
      </c>
      <c r="AE37" s="64"/>
      <c r="AF37" s="159" t="s">
        <v>474</v>
      </c>
      <c r="AG37" s="159" t="s">
        <v>409</v>
      </c>
      <c r="AH37" s="159">
        <v>1347.716951277207</v>
      </c>
      <c r="AI37" s="159" t="s">
        <v>409</v>
      </c>
      <c r="AJ37" s="159" t="s">
        <v>474</v>
      </c>
      <c r="AK37" s="159" t="s">
        <v>409</v>
      </c>
      <c r="AL37" s="141" t="s">
        <v>18</v>
      </c>
    </row>
    <row r="38" spans="1:38" s="1" customFormat="1" ht="24.75" customHeight="1" thickBot="1">
      <c r="A38" s="57" t="s">
        <v>127</v>
      </c>
      <c r="B38" s="57" t="s">
        <v>180</v>
      </c>
      <c r="C38" s="107" t="s">
        <v>288</v>
      </c>
      <c r="D38" s="135"/>
      <c r="E38" s="162" t="s">
        <v>409</v>
      </c>
      <c r="F38" s="162" t="s">
        <v>409</v>
      </c>
      <c r="G38" s="162" t="s">
        <v>409</v>
      </c>
      <c r="H38" s="162" t="s">
        <v>409</v>
      </c>
      <c r="I38" s="162" t="s">
        <v>409</v>
      </c>
      <c r="J38" s="162" t="s">
        <v>409</v>
      </c>
      <c r="K38" s="162" t="s">
        <v>409</v>
      </c>
      <c r="L38" s="183"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64"/>
      <c r="AF38" s="159" t="s">
        <v>409</v>
      </c>
      <c r="AG38" s="159" t="s">
        <v>409</v>
      </c>
      <c r="AH38" s="159" t="s">
        <v>409</v>
      </c>
      <c r="AI38" s="159" t="s">
        <v>409</v>
      </c>
      <c r="AJ38" s="159" t="s">
        <v>409</v>
      </c>
      <c r="AK38" s="159" t="s">
        <v>409</v>
      </c>
      <c r="AL38" s="141" t="s">
        <v>18</v>
      </c>
    </row>
    <row r="39" spans="1:38" s="1" customFormat="1" ht="24.75" customHeight="1" thickBot="1">
      <c r="A39" s="57" t="s">
        <v>121</v>
      </c>
      <c r="B39" s="57" t="s">
        <v>181</v>
      </c>
      <c r="C39" s="107" t="s">
        <v>354</v>
      </c>
      <c r="D39" s="91"/>
      <c r="E39" s="162">
        <v>3.0602877093616514</v>
      </c>
      <c r="F39" s="162">
        <v>0.47362890161397719</v>
      </c>
      <c r="G39" s="162">
        <v>11.524007027558788</v>
      </c>
      <c r="H39" s="162" t="s">
        <v>474</v>
      </c>
      <c r="I39" s="162">
        <v>0.56214523378681025</v>
      </c>
      <c r="J39" s="162">
        <v>0.69903839212717211</v>
      </c>
      <c r="K39" s="162">
        <v>0.85812225763948136</v>
      </c>
      <c r="L39" s="183">
        <v>0.23984836232032286</v>
      </c>
      <c r="M39" s="162">
        <v>2.3979900099053406</v>
      </c>
      <c r="N39" s="162">
        <v>0.58173104919805008</v>
      </c>
      <c r="O39" s="162">
        <v>9.9378336536172177E-3</v>
      </c>
      <c r="P39" s="162">
        <v>1.3726164658501279E-2</v>
      </c>
      <c r="Q39" s="162">
        <v>3.0830790207500368E-2</v>
      </c>
      <c r="R39" s="162">
        <v>0.3374803854091033</v>
      </c>
      <c r="S39" s="162">
        <v>0.20333601674562796</v>
      </c>
      <c r="T39" s="162">
        <v>6.4973168584818826</v>
      </c>
      <c r="U39" s="162">
        <v>5.2097588109036386E-3</v>
      </c>
      <c r="V39" s="162">
        <v>0.47569315780689414</v>
      </c>
      <c r="W39" s="162">
        <v>0.42900439123440448</v>
      </c>
      <c r="X39" s="162">
        <v>0.11269892554225183</v>
      </c>
      <c r="Y39" s="162">
        <v>0.46724081176281451</v>
      </c>
      <c r="Z39" s="162">
        <v>7.9657151662534509E-2</v>
      </c>
      <c r="AA39" s="162">
        <v>6.7483923151836836E-2</v>
      </c>
      <c r="AB39" s="162">
        <v>0.72708081211943765</v>
      </c>
      <c r="AC39" s="162">
        <v>6.3291134635896232E-3</v>
      </c>
      <c r="AD39" s="162">
        <v>0.23209459879236702</v>
      </c>
      <c r="AE39" s="64"/>
      <c r="AF39" s="159">
        <v>25339.512468532623</v>
      </c>
      <c r="AG39" s="159">
        <v>1365.243288453998</v>
      </c>
      <c r="AH39" s="159">
        <v>4067.9143286143271</v>
      </c>
      <c r="AI39" s="159" t="s">
        <v>474</v>
      </c>
      <c r="AJ39" s="159" t="s">
        <v>474</v>
      </c>
      <c r="AK39" s="159" t="s">
        <v>409</v>
      </c>
      <c r="AL39" s="141" t="s">
        <v>18</v>
      </c>
    </row>
    <row r="40" spans="1:38" s="1" customFormat="1" ht="24.75" customHeight="1" thickBot="1">
      <c r="A40" s="57" t="s">
        <v>127</v>
      </c>
      <c r="B40" s="57" t="s">
        <v>182</v>
      </c>
      <c r="C40" s="107" t="s">
        <v>353</v>
      </c>
      <c r="D40" s="91"/>
      <c r="E40" s="162" t="s">
        <v>423</v>
      </c>
      <c r="F40" s="162" t="s">
        <v>423</v>
      </c>
      <c r="G40" s="162" t="s">
        <v>423</v>
      </c>
      <c r="H40" s="162" t="s">
        <v>423</v>
      </c>
      <c r="I40" s="162" t="s">
        <v>423</v>
      </c>
      <c r="J40" s="162" t="s">
        <v>423</v>
      </c>
      <c r="K40" s="162" t="s">
        <v>423</v>
      </c>
      <c r="L40" s="183"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64"/>
      <c r="AF40" s="159" t="s">
        <v>423</v>
      </c>
      <c r="AG40" s="159" t="s">
        <v>423</v>
      </c>
      <c r="AH40" s="159" t="s">
        <v>423</v>
      </c>
      <c r="AI40" s="159" t="s">
        <v>423</v>
      </c>
      <c r="AJ40" s="159" t="s">
        <v>474</v>
      </c>
      <c r="AK40" s="159" t="s">
        <v>409</v>
      </c>
      <c r="AL40" s="141" t="s">
        <v>18</v>
      </c>
    </row>
    <row r="41" spans="1:38" s="1" customFormat="1" ht="24.75" customHeight="1" thickBot="1">
      <c r="A41" s="57" t="s">
        <v>121</v>
      </c>
      <c r="B41" s="57" t="s">
        <v>183</v>
      </c>
      <c r="C41" s="107" t="s">
        <v>314</v>
      </c>
      <c r="D41" s="91"/>
      <c r="E41" s="162">
        <v>7.3260757698740244</v>
      </c>
      <c r="F41" s="162">
        <v>28.517801551758122</v>
      </c>
      <c r="G41" s="162">
        <v>26.759057656903234</v>
      </c>
      <c r="H41" s="162">
        <v>0.14791102497983233</v>
      </c>
      <c r="I41" s="162">
        <v>23.914433669789496</v>
      </c>
      <c r="J41" s="162">
        <v>24.291170322662939</v>
      </c>
      <c r="K41" s="162">
        <v>26.628154898079519</v>
      </c>
      <c r="L41" s="183">
        <v>1.5807644987095348</v>
      </c>
      <c r="M41" s="162">
        <v>61.070395896704426</v>
      </c>
      <c r="N41" s="162">
        <v>7.4026965466922618</v>
      </c>
      <c r="O41" s="162">
        <v>0.10916464900731551</v>
      </c>
      <c r="P41" s="162">
        <v>0.29186225267052607</v>
      </c>
      <c r="Q41" s="162">
        <v>0.1427031502630757</v>
      </c>
      <c r="R41" s="162">
        <v>0.67911758709749426</v>
      </c>
      <c r="S41" s="162">
        <v>1.2741216273549729</v>
      </c>
      <c r="T41" s="162">
        <v>0.72204778806710102</v>
      </c>
      <c r="U41" s="162">
        <v>6.7875248116647855</v>
      </c>
      <c r="V41" s="162">
        <v>13.405286964605281</v>
      </c>
      <c r="W41" s="162">
        <v>46.362862419853165</v>
      </c>
      <c r="X41" s="162">
        <v>13.234838833679007</v>
      </c>
      <c r="Y41" s="162">
        <v>18.870995520470338</v>
      </c>
      <c r="Z41" s="162">
        <v>7.4315289078758369</v>
      </c>
      <c r="AA41" s="162">
        <v>6.3559050924205254</v>
      </c>
      <c r="AB41" s="162">
        <v>45.893268354445709</v>
      </c>
      <c r="AC41" s="162">
        <v>4.441666617160013E-2</v>
      </c>
      <c r="AD41" s="162">
        <v>9.6142878042797673</v>
      </c>
      <c r="AE41" s="64"/>
      <c r="AF41" s="159">
        <v>16302.305281168308</v>
      </c>
      <c r="AG41" s="159">
        <v>56553.973916774397</v>
      </c>
      <c r="AH41" s="159">
        <v>4909.5444006259195</v>
      </c>
      <c r="AI41" s="159">
        <v>1870.6404686400001</v>
      </c>
      <c r="AJ41" s="159" t="s">
        <v>474</v>
      </c>
      <c r="AK41" s="159" t="s">
        <v>409</v>
      </c>
      <c r="AL41" s="141" t="s">
        <v>18</v>
      </c>
    </row>
    <row r="42" spans="1:38" s="1" customFormat="1" ht="24.75" customHeight="1" thickBot="1">
      <c r="A42" s="57" t="s">
        <v>127</v>
      </c>
      <c r="B42" s="57" t="s">
        <v>184</v>
      </c>
      <c r="C42" s="107" t="s">
        <v>66</v>
      </c>
      <c r="D42" s="91"/>
      <c r="E42" s="162" t="s">
        <v>423</v>
      </c>
      <c r="F42" s="162" t="s">
        <v>423</v>
      </c>
      <c r="G42" s="162" t="s">
        <v>423</v>
      </c>
      <c r="H42" s="162" t="s">
        <v>423</v>
      </c>
      <c r="I42" s="162" t="s">
        <v>423</v>
      </c>
      <c r="J42" s="162" t="s">
        <v>423</v>
      </c>
      <c r="K42" s="162" t="s">
        <v>423</v>
      </c>
      <c r="L42" s="183"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64"/>
      <c r="AF42" s="159" t="s">
        <v>423</v>
      </c>
      <c r="AG42" s="159" t="s">
        <v>423</v>
      </c>
      <c r="AH42" s="159" t="s">
        <v>423</v>
      </c>
      <c r="AI42" s="159" t="s">
        <v>423</v>
      </c>
      <c r="AJ42" s="159" t="s">
        <v>474</v>
      </c>
      <c r="AK42" s="159" t="s">
        <v>409</v>
      </c>
      <c r="AL42" s="141" t="s">
        <v>18</v>
      </c>
    </row>
    <row r="43" spans="1:38" s="1" customFormat="1" ht="24.75" customHeight="1" thickBot="1">
      <c r="A43" s="57" t="s">
        <v>121</v>
      </c>
      <c r="B43" s="57" t="s">
        <v>185</v>
      </c>
      <c r="C43" s="107" t="s">
        <v>67</v>
      </c>
      <c r="D43" s="91"/>
      <c r="E43" s="162">
        <v>9.0081179136000014E-2</v>
      </c>
      <c r="F43" s="162">
        <v>9.0081179136000007E-3</v>
      </c>
      <c r="G43" s="162">
        <v>0.1246633438063104</v>
      </c>
      <c r="H43" s="162" t="s">
        <v>475</v>
      </c>
      <c r="I43" s="162">
        <v>1.4863394557440002E-2</v>
      </c>
      <c r="J43" s="162">
        <v>1.9367453514240001E-2</v>
      </c>
      <c r="K43" s="162">
        <v>2.4772324262400006E-2</v>
      </c>
      <c r="L43" s="183">
        <v>8.3235009521664023E-3</v>
      </c>
      <c r="M43" s="162">
        <v>3.6032471654400003E-2</v>
      </c>
      <c r="N43" s="162">
        <v>1.4412988661760001E-2</v>
      </c>
      <c r="O43" s="162">
        <v>2.7024353740800003E-4</v>
      </c>
      <c r="P43" s="162">
        <v>9.0081179136000027E-5</v>
      </c>
      <c r="Q43" s="162">
        <v>9.0081179136000005E-4</v>
      </c>
      <c r="R43" s="162">
        <v>1.1530390929408003E-2</v>
      </c>
      <c r="S43" s="162">
        <v>6.4858448977920015E-3</v>
      </c>
      <c r="T43" s="162">
        <v>0.23421106575360001</v>
      </c>
      <c r="U43" s="162">
        <v>9.0081179136000027E-5</v>
      </c>
      <c r="V43" s="162">
        <v>7.2064943308800004E-3</v>
      </c>
      <c r="W43" s="162">
        <v>5.404870748160001E-3</v>
      </c>
      <c r="X43" s="162">
        <v>1.7115424035840001E-3</v>
      </c>
      <c r="Y43" s="162">
        <v>1.3512176870400003E-2</v>
      </c>
      <c r="Z43" s="162">
        <v>1.5313800453120002E-3</v>
      </c>
      <c r="AA43" s="162">
        <v>1.3512176870400002E-3</v>
      </c>
      <c r="AB43" s="162">
        <v>1.8106317006336001E-2</v>
      </c>
      <c r="AC43" s="162">
        <v>1.9817859409920001E-4</v>
      </c>
      <c r="AD43" s="162">
        <v>1.1710553287680003E-7</v>
      </c>
      <c r="AE43" s="64"/>
      <c r="AF43" s="159">
        <v>900.81179136000014</v>
      </c>
      <c r="AG43" s="159" t="s">
        <v>474</v>
      </c>
      <c r="AH43" s="159" t="s">
        <v>474</v>
      </c>
      <c r="AI43" s="159" t="s">
        <v>474</v>
      </c>
      <c r="AJ43" s="159" t="s">
        <v>474</v>
      </c>
      <c r="AK43" s="159" t="s">
        <v>409</v>
      </c>
      <c r="AL43" s="141" t="s">
        <v>18</v>
      </c>
    </row>
    <row r="44" spans="1:38" s="1" customFormat="1" ht="24.75" customHeight="1" thickBot="1">
      <c r="A44" s="57" t="s">
        <v>127</v>
      </c>
      <c r="B44" s="57" t="s">
        <v>186</v>
      </c>
      <c r="C44" s="107" t="s">
        <v>68</v>
      </c>
      <c r="D44" s="91"/>
      <c r="E44" s="162">
        <v>6.5202025075200014</v>
      </c>
      <c r="F44" s="162">
        <v>1.2897565574400001</v>
      </c>
      <c r="G44" s="162">
        <v>1.1219700942567936</v>
      </c>
      <c r="H44" s="162">
        <v>1.3104E-3</v>
      </c>
      <c r="I44" s="162">
        <v>0.8734633689600001</v>
      </c>
      <c r="J44" s="162">
        <v>0.8734633689600001</v>
      </c>
      <c r="K44" s="162">
        <v>0.8734633689600001</v>
      </c>
      <c r="L44" s="183">
        <v>0.48913948661760015</v>
      </c>
      <c r="M44" s="162">
        <v>3.4313021683200011</v>
      </c>
      <c r="N44" s="162" t="s">
        <v>475</v>
      </c>
      <c r="O44" s="162">
        <v>1.8720000000000004E-3</v>
      </c>
      <c r="P44" s="162" t="s">
        <v>475</v>
      </c>
      <c r="Q44" s="162" t="s">
        <v>475</v>
      </c>
      <c r="R44" s="162">
        <v>9.360000000000002E-3</v>
      </c>
      <c r="S44" s="162">
        <v>0.31824000000000002</v>
      </c>
      <c r="T44" s="162">
        <v>1.3104000000000003E-2</v>
      </c>
      <c r="U44" s="162">
        <v>1.8720000000000004E-3</v>
      </c>
      <c r="V44" s="162">
        <v>0.18720000000000003</v>
      </c>
      <c r="W44" s="162" t="s">
        <v>475</v>
      </c>
      <c r="X44" s="162">
        <v>5.6160000000000003E-3</v>
      </c>
      <c r="Y44" s="162">
        <v>9.360000000000002E-3</v>
      </c>
      <c r="Z44" s="162" t="s">
        <v>475</v>
      </c>
      <c r="AA44" s="162" t="s">
        <v>475</v>
      </c>
      <c r="AB44" s="162">
        <v>1.4976000000000003E-2</v>
      </c>
      <c r="AC44" s="162" t="s">
        <v>423</v>
      </c>
      <c r="AD44" s="162" t="s">
        <v>423</v>
      </c>
      <c r="AE44" s="64"/>
      <c r="AF44" s="159">
        <v>8107.3061222400011</v>
      </c>
      <c r="AG44" s="159" t="s">
        <v>409</v>
      </c>
      <c r="AH44" s="159" t="s">
        <v>409</v>
      </c>
      <c r="AI44" s="159" t="s">
        <v>474</v>
      </c>
      <c r="AJ44" s="159" t="s">
        <v>474</v>
      </c>
      <c r="AK44" s="159" t="s">
        <v>409</v>
      </c>
      <c r="AL44" s="141" t="s">
        <v>18</v>
      </c>
    </row>
    <row r="45" spans="1:38" s="1" customFormat="1" ht="24.75" customHeight="1" thickBot="1">
      <c r="A45" s="57" t="s">
        <v>127</v>
      </c>
      <c r="B45" s="57" t="s">
        <v>187</v>
      </c>
      <c r="C45" s="107" t="s">
        <v>137</v>
      </c>
      <c r="D45" s="91"/>
      <c r="E45" s="162">
        <v>2.149682233287892</v>
      </c>
      <c r="F45" s="162">
        <v>7.6676563735109504E-2</v>
      </c>
      <c r="G45" s="162">
        <v>0.16412700595460902</v>
      </c>
      <c r="H45" s="162" t="s">
        <v>475</v>
      </c>
      <c r="I45" s="162">
        <v>3.8338281867554752E-2</v>
      </c>
      <c r="J45" s="162">
        <v>4.1076730572380094E-2</v>
      </c>
      <c r="K45" s="162">
        <v>4.1076730572380094E-2</v>
      </c>
      <c r="L45" s="183">
        <v>1.2733786477437828E-2</v>
      </c>
      <c r="M45" s="162">
        <v>0.20264520415707518</v>
      </c>
      <c r="N45" s="162">
        <v>3.5599833162729428E-3</v>
      </c>
      <c r="O45" s="162">
        <v>2.7384487048253401E-4</v>
      </c>
      <c r="P45" s="162">
        <v>8.2153461144760193E-4</v>
      </c>
      <c r="Q45" s="162">
        <v>1.095379481930136E-3</v>
      </c>
      <c r="R45" s="162">
        <v>1.3692243524126701E-3</v>
      </c>
      <c r="S45" s="162">
        <v>2.4098348602462995E-2</v>
      </c>
      <c r="T45" s="162">
        <v>2.73844870482534E-2</v>
      </c>
      <c r="U45" s="162">
        <v>2.7384487048253401E-3</v>
      </c>
      <c r="V45" s="162">
        <v>3.2861384457904076E-2</v>
      </c>
      <c r="W45" s="162">
        <v>3.5599833162729428E-3</v>
      </c>
      <c r="X45" s="162" t="s">
        <v>475</v>
      </c>
      <c r="Y45" s="162" t="s">
        <v>475</v>
      </c>
      <c r="Z45" s="162" t="s">
        <v>475</v>
      </c>
      <c r="AA45" s="162" t="s">
        <v>475</v>
      </c>
      <c r="AB45" s="162" t="s">
        <v>475</v>
      </c>
      <c r="AC45" s="162">
        <v>2.1907589638602721E-3</v>
      </c>
      <c r="AD45" s="162">
        <v>1.0406105078336293E-3</v>
      </c>
      <c r="AE45" s="64"/>
      <c r="AF45" s="159">
        <v>1185.9744631448011</v>
      </c>
      <c r="AG45" s="159" t="s">
        <v>409</v>
      </c>
      <c r="AH45" s="159" t="s">
        <v>409</v>
      </c>
      <c r="AI45" s="159" t="s">
        <v>409</v>
      </c>
      <c r="AJ45" s="159" t="s">
        <v>474</v>
      </c>
      <c r="AK45" s="159" t="s">
        <v>409</v>
      </c>
      <c r="AL45" s="141" t="s">
        <v>18</v>
      </c>
    </row>
    <row r="46" spans="1:38" s="1" customFormat="1" ht="24.75" customHeight="1" thickBot="1">
      <c r="A46" s="57" t="s">
        <v>121</v>
      </c>
      <c r="B46" s="57" t="s">
        <v>188</v>
      </c>
      <c r="C46" s="107" t="s">
        <v>69</v>
      </c>
      <c r="D46" s="91"/>
      <c r="E46" s="162" t="s">
        <v>423</v>
      </c>
      <c r="F46" s="162" t="s">
        <v>423</v>
      </c>
      <c r="G46" s="162" t="s">
        <v>423</v>
      </c>
      <c r="H46" s="162" t="s">
        <v>475</v>
      </c>
      <c r="I46" s="162" t="s">
        <v>423</v>
      </c>
      <c r="J46" s="162" t="s">
        <v>423</v>
      </c>
      <c r="K46" s="162" t="s">
        <v>423</v>
      </c>
      <c r="L46" s="183"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64"/>
      <c r="AF46" s="159" t="s">
        <v>423</v>
      </c>
      <c r="AG46" s="159" t="s">
        <v>423</v>
      </c>
      <c r="AH46" s="159" t="s">
        <v>423</v>
      </c>
      <c r="AI46" s="159" t="s">
        <v>423</v>
      </c>
      <c r="AJ46" s="159" t="s">
        <v>474</v>
      </c>
      <c r="AK46" s="159" t="s">
        <v>409</v>
      </c>
      <c r="AL46" s="141" t="s">
        <v>18</v>
      </c>
    </row>
    <row r="47" spans="1:38" s="1" customFormat="1" ht="24.75" customHeight="1" thickBot="1">
      <c r="A47" s="57" t="s">
        <v>127</v>
      </c>
      <c r="B47" s="57" t="s">
        <v>189</v>
      </c>
      <c r="C47" s="107" t="s">
        <v>70</v>
      </c>
      <c r="D47" s="91"/>
      <c r="E47" s="162" t="s">
        <v>423</v>
      </c>
      <c r="F47" s="162" t="s">
        <v>423</v>
      </c>
      <c r="G47" s="162" t="s">
        <v>423</v>
      </c>
      <c r="H47" s="162" t="s">
        <v>475</v>
      </c>
      <c r="I47" s="162" t="s">
        <v>423</v>
      </c>
      <c r="J47" s="162" t="s">
        <v>423</v>
      </c>
      <c r="K47" s="162" t="s">
        <v>423</v>
      </c>
      <c r="L47" s="183"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64"/>
      <c r="AF47" s="159" t="s">
        <v>423</v>
      </c>
      <c r="AG47" s="159" t="s">
        <v>409</v>
      </c>
      <c r="AH47" s="159" t="s">
        <v>409</v>
      </c>
      <c r="AI47" s="159" t="s">
        <v>409</v>
      </c>
      <c r="AJ47" s="159" t="s">
        <v>474</v>
      </c>
      <c r="AK47" s="159" t="s">
        <v>409</v>
      </c>
      <c r="AL47" s="141" t="s">
        <v>18</v>
      </c>
    </row>
    <row r="48" spans="1:38" s="1" customFormat="1" ht="24.75" customHeight="1" thickBot="1">
      <c r="A48" s="57" t="s">
        <v>122</v>
      </c>
      <c r="B48" s="57" t="s">
        <v>190</v>
      </c>
      <c r="C48" s="107" t="s">
        <v>71</v>
      </c>
      <c r="D48" s="91"/>
      <c r="E48" s="162" t="s">
        <v>409</v>
      </c>
      <c r="F48" s="162">
        <v>0.02</v>
      </c>
      <c r="G48" s="162" t="s">
        <v>475</v>
      </c>
      <c r="H48" s="162" t="s">
        <v>409</v>
      </c>
      <c r="I48" s="162">
        <v>1.347751096912967E-2</v>
      </c>
      <c r="J48" s="162">
        <v>0.13457510969129671</v>
      </c>
      <c r="K48" s="162">
        <v>0.33603777422824183</v>
      </c>
      <c r="L48" s="183"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64"/>
      <c r="AF48" s="159" t="s">
        <v>409</v>
      </c>
      <c r="AG48" s="159" t="s">
        <v>409</v>
      </c>
      <c r="AH48" s="159" t="s">
        <v>409</v>
      </c>
      <c r="AI48" s="159" t="s">
        <v>409</v>
      </c>
      <c r="AJ48" s="159" t="s">
        <v>409</v>
      </c>
      <c r="AK48" s="159">
        <v>2.5000000000000001E-2</v>
      </c>
      <c r="AL48" s="141" t="s">
        <v>384</v>
      </c>
    </row>
    <row r="49" spans="1:38" s="1" customFormat="1" ht="24.75" customHeight="1" thickBot="1">
      <c r="A49" s="57" t="s">
        <v>122</v>
      </c>
      <c r="B49" s="57" t="s">
        <v>191</v>
      </c>
      <c r="C49" s="107" t="s">
        <v>72</v>
      </c>
      <c r="D49" s="91"/>
      <c r="E49" s="162" t="s">
        <v>474</v>
      </c>
      <c r="F49" s="162" t="s">
        <v>474</v>
      </c>
      <c r="G49" s="162" t="s">
        <v>474</v>
      </c>
      <c r="H49" s="162" t="s">
        <v>474</v>
      </c>
      <c r="I49" s="162" t="s">
        <v>474</v>
      </c>
      <c r="J49" s="162" t="s">
        <v>474</v>
      </c>
      <c r="K49" s="162" t="s">
        <v>474</v>
      </c>
      <c r="L49" s="183"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64"/>
      <c r="AF49" s="159" t="s">
        <v>409</v>
      </c>
      <c r="AG49" s="159" t="s">
        <v>409</v>
      </c>
      <c r="AH49" s="159" t="s">
        <v>409</v>
      </c>
      <c r="AI49" s="159" t="s">
        <v>409</v>
      </c>
      <c r="AJ49" s="159" t="s">
        <v>409</v>
      </c>
      <c r="AK49" s="159" t="s">
        <v>474</v>
      </c>
      <c r="AL49" s="141" t="s">
        <v>385</v>
      </c>
    </row>
    <row r="50" spans="1:38" s="1" customFormat="1" ht="24.75" customHeight="1" thickBot="1">
      <c r="A50" s="57" t="s">
        <v>122</v>
      </c>
      <c r="B50" s="57" t="s">
        <v>192</v>
      </c>
      <c r="C50" s="107" t="s">
        <v>73</v>
      </c>
      <c r="D50" s="91"/>
      <c r="E50" s="162" t="s">
        <v>474</v>
      </c>
      <c r="F50" s="162" t="s">
        <v>474</v>
      </c>
      <c r="G50" s="162" t="s">
        <v>474</v>
      </c>
      <c r="H50" s="162" t="s">
        <v>474</v>
      </c>
      <c r="I50" s="162" t="s">
        <v>474</v>
      </c>
      <c r="J50" s="162" t="s">
        <v>474</v>
      </c>
      <c r="K50" s="162" t="s">
        <v>474</v>
      </c>
      <c r="L50" s="183"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64"/>
      <c r="AF50" s="159" t="s">
        <v>409</v>
      </c>
      <c r="AG50" s="159" t="s">
        <v>409</v>
      </c>
      <c r="AH50" s="159" t="s">
        <v>409</v>
      </c>
      <c r="AI50" s="159" t="s">
        <v>409</v>
      </c>
      <c r="AJ50" s="159" t="s">
        <v>409</v>
      </c>
      <c r="AK50" s="159" t="s">
        <v>409</v>
      </c>
      <c r="AL50" s="141" t="s">
        <v>378</v>
      </c>
    </row>
    <row r="51" spans="1:38" s="1" customFormat="1" ht="24.75" customHeight="1" thickBot="1">
      <c r="A51" s="57" t="s">
        <v>122</v>
      </c>
      <c r="B51" s="83" t="s">
        <v>193</v>
      </c>
      <c r="C51" s="107" t="s">
        <v>138</v>
      </c>
      <c r="D51" s="91"/>
      <c r="E51" s="162" t="s">
        <v>409</v>
      </c>
      <c r="F51" s="162" t="s">
        <v>475</v>
      </c>
      <c r="G51" s="162" t="s">
        <v>475</v>
      </c>
      <c r="H51" s="162" t="s">
        <v>409</v>
      </c>
      <c r="I51" s="162" t="s">
        <v>409</v>
      </c>
      <c r="J51" s="162" t="s">
        <v>409</v>
      </c>
      <c r="K51" s="162" t="s">
        <v>409</v>
      </c>
      <c r="L51" s="183"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64"/>
      <c r="AF51" s="159" t="s">
        <v>409</v>
      </c>
      <c r="AG51" s="159" t="s">
        <v>409</v>
      </c>
      <c r="AH51" s="159" t="s">
        <v>409</v>
      </c>
      <c r="AI51" s="159" t="s">
        <v>409</v>
      </c>
      <c r="AJ51" s="159" t="s">
        <v>409</v>
      </c>
      <c r="AK51" s="159" t="s">
        <v>409</v>
      </c>
      <c r="AL51" s="141" t="s">
        <v>386</v>
      </c>
    </row>
    <row r="52" spans="1:38" s="1" customFormat="1" ht="24.75" customHeight="1" thickBot="1">
      <c r="A52" s="57" t="s">
        <v>122</v>
      </c>
      <c r="B52" s="100" t="s">
        <v>325</v>
      </c>
      <c r="C52" s="108" t="s">
        <v>139</v>
      </c>
      <c r="D52" s="136"/>
      <c r="E52" s="162" t="s">
        <v>423</v>
      </c>
      <c r="F52" s="162">
        <v>1.5910193689272867</v>
      </c>
      <c r="G52" s="162" t="s">
        <v>423</v>
      </c>
      <c r="H52" s="162" t="s">
        <v>423</v>
      </c>
      <c r="I52" s="162" t="s">
        <v>423</v>
      </c>
      <c r="J52" s="162" t="s">
        <v>423</v>
      </c>
      <c r="K52" s="162" t="s">
        <v>423</v>
      </c>
      <c r="L52" s="183"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64"/>
      <c r="AF52" s="159" t="s">
        <v>409</v>
      </c>
      <c r="AG52" s="159" t="s">
        <v>409</v>
      </c>
      <c r="AH52" s="159" t="s">
        <v>409</v>
      </c>
      <c r="AI52" s="159" t="s">
        <v>409</v>
      </c>
      <c r="AJ52" s="159" t="s">
        <v>409</v>
      </c>
      <c r="AK52" s="159">
        <v>1.8041854511999997</v>
      </c>
      <c r="AL52" s="141" t="s">
        <v>387</v>
      </c>
    </row>
    <row r="53" spans="1:38" s="1" customFormat="1" ht="24.75" customHeight="1" thickBot="1">
      <c r="A53" s="57" t="s">
        <v>122</v>
      </c>
      <c r="B53" s="100" t="s">
        <v>326</v>
      </c>
      <c r="C53" s="108" t="s">
        <v>74</v>
      </c>
      <c r="D53" s="136"/>
      <c r="E53" s="162" t="s">
        <v>409</v>
      </c>
      <c r="F53" s="162">
        <v>1.785046130127083</v>
      </c>
      <c r="G53" s="162" t="s">
        <v>475</v>
      </c>
      <c r="H53" s="162" t="s">
        <v>409</v>
      </c>
      <c r="I53" s="162" t="s">
        <v>409</v>
      </c>
      <c r="J53" s="162" t="s">
        <v>409</v>
      </c>
      <c r="K53" s="162" t="s">
        <v>409</v>
      </c>
      <c r="L53" s="183"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64"/>
      <c r="AF53" s="159" t="s">
        <v>409</v>
      </c>
      <c r="AG53" s="159" t="s">
        <v>409</v>
      </c>
      <c r="AH53" s="159" t="s">
        <v>409</v>
      </c>
      <c r="AI53" s="159" t="s">
        <v>409</v>
      </c>
      <c r="AJ53" s="159" t="s">
        <v>409</v>
      </c>
      <c r="AK53" s="159">
        <v>0.88497097667371694</v>
      </c>
      <c r="AL53" s="141" t="s">
        <v>383</v>
      </c>
    </row>
    <row r="54" spans="1:38" s="1" customFormat="1" ht="36.75" thickBot="1">
      <c r="A54" s="57" t="s">
        <v>122</v>
      </c>
      <c r="B54" s="100" t="s">
        <v>194</v>
      </c>
      <c r="C54" s="108" t="s">
        <v>298</v>
      </c>
      <c r="D54" s="136"/>
      <c r="E54" s="162" t="s">
        <v>409</v>
      </c>
      <c r="F54" s="162" t="s">
        <v>475</v>
      </c>
      <c r="G54" s="162" t="s">
        <v>475</v>
      </c>
      <c r="H54" s="162" t="s">
        <v>409</v>
      </c>
      <c r="I54" s="162" t="s">
        <v>409</v>
      </c>
      <c r="J54" s="162" t="s">
        <v>409</v>
      </c>
      <c r="K54" s="162" t="s">
        <v>409</v>
      </c>
      <c r="L54" s="183"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64"/>
      <c r="AF54" s="159" t="s">
        <v>409</v>
      </c>
      <c r="AG54" s="159" t="s">
        <v>409</v>
      </c>
      <c r="AH54" s="159" t="s">
        <v>409</v>
      </c>
      <c r="AI54" s="159" t="s">
        <v>409</v>
      </c>
      <c r="AJ54" s="159" t="s">
        <v>409</v>
      </c>
      <c r="AK54" s="159" t="s">
        <v>409</v>
      </c>
      <c r="AL54" s="141" t="s">
        <v>379</v>
      </c>
    </row>
    <row r="55" spans="1:38" s="1" customFormat="1" ht="24.75" customHeight="1" thickBot="1">
      <c r="A55" s="57" t="s">
        <v>122</v>
      </c>
      <c r="B55" s="100" t="s">
        <v>195</v>
      </c>
      <c r="C55" s="108" t="s">
        <v>268</v>
      </c>
      <c r="D55" s="136"/>
      <c r="E55" s="162" t="s">
        <v>475</v>
      </c>
      <c r="F55" s="162" t="s">
        <v>475</v>
      </c>
      <c r="G55" s="162" t="s">
        <v>475</v>
      </c>
      <c r="H55" s="162" t="s">
        <v>475</v>
      </c>
      <c r="I55" s="162" t="s">
        <v>475</v>
      </c>
      <c r="J55" s="162" t="s">
        <v>475</v>
      </c>
      <c r="K55" s="162" t="s">
        <v>475</v>
      </c>
      <c r="L55" s="183"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64"/>
      <c r="AF55" s="159" t="s">
        <v>409</v>
      </c>
      <c r="AG55" s="159" t="s">
        <v>409</v>
      </c>
      <c r="AH55" s="159" t="s">
        <v>409</v>
      </c>
      <c r="AI55" s="159" t="s">
        <v>409</v>
      </c>
      <c r="AJ55" s="159" t="s">
        <v>409</v>
      </c>
      <c r="AK55" s="159" t="s">
        <v>409</v>
      </c>
      <c r="AL55" s="141" t="s">
        <v>388</v>
      </c>
    </row>
    <row r="56" spans="1:38" s="1" customFormat="1" ht="24.75" customHeight="1" thickBot="1">
      <c r="A56" s="83" t="s">
        <v>122</v>
      </c>
      <c r="B56" s="100" t="s">
        <v>324</v>
      </c>
      <c r="C56" s="108" t="s">
        <v>154</v>
      </c>
      <c r="D56" s="136" t="s">
        <v>312</v>
      </c>
      <c r="E56" s="162" t="s">
        <v>475</v>
      </c>
      <c r="F56" s="162" t="s">
        <v>475</v>
      </c>
      <c r="G56" s="162" t="s">
        <v>475</v>
      </c>
      <c r="H56" s="162" t="s">
        <v>475</v>
      </c>
      <c r="I56" s="162" t="s">
        <v>474</v>
      </c>
      <c r="J56" s="162" t="s">
        <v>474</v>
      </c>
      <c r="K56" s="162" t="s">
        <v>474</v>
      </c>
      <c r="L56" s="183"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64"/>
      <c r="AF56" s="159" t="s">
        <v>409</v>
      </c>
      <c r="AG56" s="159" t="s">
        <v>409</v>
      </c>
      <c r="AH56" s="159" t="s">
        <v>409</v>
      </c>
      <c r="AI56" s="159" t="s">
        <v>409</v>
      </c>
      <c r="AJ56" s="159" t="s">
        <v>409</v>
      </c>
      <c r="AK56" s="159" t="s">
        <v>409</v>
      </c>
      <c r="AL56" s="141"/>
    </row>
    <row r="57" spans="1:38" s="1" customFormat="1" ht="24.75" customHeight="1" thickBot="1">
      <c r="A57" s="57" t="s">
        <v>120</v>
      </c>
      <c r="B57" s="57" t="s">
        <v>196</v>
      </c>
      <c r="C57" s="107" t="s">
        <v>75</v>
      </c>
      <c r="D57" s="91"/>
      <c r="E57" s="162" t="s">
        <v>423</v>
      </c>
      <c r="F57" s="162" t="s">
        <v>423</v>
      </c>
      <c r="G57" s="162" t="s">
        <v>423</v>
      </c>
      <c r="H57" s="162" t="s">
        <v>409</v>
      </c>
      <c r="I57" s="162" t="s">
        <v>423</v>
      </c>
      <c r="J57" s="162" t="s">
        <v>475</v>
      </c>
      <c r="K57" s="162" t="s">
        <v>475</v>
      </c>
      <c r="L57" s="183" t="s">
        <v>475</v>
      </c>
      <c r="M57" s="162" t="s">
        <v>423</v>
      </c>
      <c r="N57" s="162" t="s">
        <v>423</v>
      </c>
      <c r="O57" s="162" t="s">
        <v>423</v>
      </c>
      <c r="P57" s="162" t="s">
        <v>423</v>
      </c>
      <c r="Q57" s="162" t="s">
        <v>423</v>
      </c>
      <c r="R57" s="162" t="s">
        <v>423</v>
      </c>
      <c r="S57" s="162" t="s">
        <v>423</v>
      </c>
      <c r="T57" s="162" t="s">
        <v>423</v>
      </c>
      <c r="U57" s="162" t="s">
        <v>423</v>
      </c>
      <c r="V57" s="162" t="s">
        <v>423</v>
      </c>
      <c r="W57" s="162">
        <v>1.8706912957308457</v>
      </c>
      <c r="X57" s="162" t="s">
        <v>423</v>
      </c>
      <c r="Y57" s="162" t="s">
        <v>423</v>
      </c>
      <c r="Z57" s="162" t="s">
        <v>423</v>
      </c>
      <c r="AA57" s="162" t="s">
        <v>423</v>
      </c>
      <c r="AB57" s="162" t="s">
        <v>423</v>
      </c>
      <c r="AC57" s="162" t="s">
        <v>475</v>
      </c>
      <c r="AD57" s="162">
        <v>1.0704703352028919</v>
      </c>
      <c r="AE57" s="64"/>
      <c r="AF57" s="159" t="s">
        <v>409</v>
      </c>
      <c r="AG57" s="159" t="s">
        <v>409</v>
      </c>
      <c r="AH57" s="159" t="s">
        <v>409</v>
      </c>
      <c r="AI57" s="159" t="s">
        <v>409</v>
      </c>
      <c r="AJ57" s="159" t="s">
        <v>409</v>
      </c>
      <c r="AK57" s="159">
        <v>1610.2610469699075</v>
      </c>
      <c r="AL57" s="141" t="s">
        <v>389</v>
      </c>
    </row>
    <row r="58" spans="1:38" s="1" customFormat="1" ht="24.75" customHeight="1" thickBot="1">
      <c r="A58" s="57" t="s">
        <v>120</v>
      </c>
      <c r="B58" s="57" t="s">
        <v>197</v>
      </c>
      <c r="C58" s="107" t="s">
        <v>76</v>
      </c>
      <c r="D58" s="91"/>
      <c r="E58" s="162" t="s">
        <v>423</v>
      </c>
      <c r="F58" s="162" t="s">
        <v>423</v>
      </c>
      <c r="G58" s="162" t="s">
        <v>423</v>
      </c>
      <c r="H58" s="162" t="s">
        <v>409</v>
      </c>
      <c r="I58" s="162" t="s">
        <v>409</v>
      </c>
      <c r="J58" s="162" t="s">
        <v>409</v>
      </c>
      <c r="K58" s="162" t="s">
        <v>409</v>
      </c>
      <c r="L58" s="183"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64"/>
      <c r="AF58" s="159" t="s">
        <v>409</v>
      </c>
      <c r="AG58" s="159" t="s">
        <v>409</v>
      </c>
      <c r="AH58" s="159" t="s">
        <v>409</v>
      </c>
      <c r="AI58" s="159" t="s">
        <v>409</v>
      </c>
      <c r="AJ58" s="159" t="s">
        <v>409</v>
      </c>
      <c r="AK58" s="159">
        <v>255.22200000000001</v>
      </c>
      <c r="AL58" s="141" t="s">
        <v>390</v>
      </c>
    </row>
    <row r="59" spans="1:38" s="1" customFormat="1" ht="24.75" customHeight="1" thickBot="1">
      <c r="A59" s="57" t="s">
        <v>120</v>
      </c>
      <c r="B59" s="101" t="s">
        <v>198</v>
      </c>
      <c r="C59" s="107" t="s">
        <v>108</v>
      </c>
      <c r="D59" s="91"/>
      <c r="E59" s="162" t="s">
        <v>423</v>
      </c>
      <c r="F59" s="162" t="s">
        <v>423</v>
      </c>
      <c r="G59" s="162" t="s">
        <v>423</v>
      </c>
      <c r="H59" s="162" t="s">
        <v>409</v>
      </c>
      <c r="I59" s="162">
        <v>1.7676000000000001E-2</v>
      </c>
      <c r="J59" s="162">
        <v>2.0077500000000002E-2</v>
      </c>
      <c r="K59" s="162">
        <v>2.2563E-2</v>
      </c>
      <c r="L59" s="183">
        <v>9.5610959999999987E-5</v>
      </c>
      <c r="M59" s="162" t="s">
        <v>423</v>
      </c>
      <c r="N59" s="162">
        <v>0.31076574913036642</v>
      </c>
      <c r="O59" s="162">
        <v>7.4377755376571634E-3</v>
      </c>
      <c r="P59" s="162">
        <v>5.7837292943634371E-4</v>
      </c>
      <c r="Q59" s="162">
        <v>1.7569702236780723E-2</v>
      </c>
      <c r="R59" s="162">
        <v>2.3897022367807233E-2</v>
      </c>
      <c r="S59" s="162">
        <v>1.697022367807234E-3</v>
      </c>
      <c r="T59" s="162">
        <v>1.8460729102298002E-2</v>
      </c>
      <c r="U59" s="162">
        <v>9.0112461402945959E-2</v>
      </c>
      <c r="V59" s="162">
        <v>3.3468404004505077E-2</v>
      </c>
      <c r="W59" s="162">
        <v>0.54151678793546865</v>
      </c>
      <c r="X59" s="162" t="s">
        <v>475</v>
      </c>
      <c r="Y59" s="162" t="s">
        <v>475</v>
      </c>
      <c r="Z59" s="162" t="s">
        <v>475</v>
      </c>
      <c r="AA59" s="162" t="s">
        <v>475</v>
      </c>
      <c r="AB59" s="162" t="s">
        <v>475</v>
      </c>
      <c r="AC59" s="162" t="s">
        <v>475</v>
      </c>
      <c r="AD59" s="162" t="s">
        <v>409</v>
      </c>
      <c r="AE59" s="64"/>
      <c r="AF59" s="159" t="s">
        <v>409</v>
      </c>
      <c r="AG59" s="159" t="s">
        <v>409</v>
      </c>
      <c r="AH59" s="159" t="s">
        <v>409</v>
      </c>
      <c r="AI59" s="159" t="s">
        <v>409</v>
      </c>
      <c r="AJ59" s="159" t="s">
        <v>409</v>
      </c>
      <c r="AK59" s="159">
        <v>63.877571134513893</v>
      </c>
      <c r="AL59" s="141" t="s">
        <v>391</v>
      </c>
    </row>
    <row r="60" spans="1:38" s="1" customFormat="1" ht="24.75" customHeight="1" thickBot="1">
      <c r="A60" s="57" t="s">
        <v>120</v>
      </c>
      <c r="B60" s="101" t="s">
        <v>335</v>
      </c>
      <c r="C60" s="107" t="s">
        <v>79</v>
      </c>
      <c r="D60" s="134"/>
      <c r="E60" s="162" t="s">
        <v>409</v>
      </c>
      <c r="F60" s="162" t="s">
        <v>409</v>
      </c>
      <c r="G60" s="162" t="s">
        <v>409</v>
      </c>
      <c r="H60" s="162" t="s">
        <v>409</v>
      </c>
      <c r="I60" s="162">
        <v>0.15751673500000002</v>
      </c>
      <c r="J60" s="162">
        <v>1.5751673499999999</v>
      </c>
      <c r="K60" s="162">
        <v>3.213341394</v>
      </c>
      <c r="L60" s="183"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64"/>
      <c r="AF60" s="159" t="s">
        <v>409</v>
      </c>
      <c r="AG60" s="159" t="s">
        <v>409</v>
      </c>
      <c r="AH60" s="159" t="s">
        <v>409</v>
      </c>
      <c r="AI60" s="159" t="s">
        <v>409</v>
      </c>
      <c r="AJ60" s="159" t="s">
        <v>409</v>
      </c>
      <c r="AK60" s="159">
        <v>31.503346999999998</v>
      </c>
      <c r="AL60" s="141" t="s">
        <v>380</v>
      </c>
    </row>
    <row r="61" spans="1:38" s="1" customFormat="1" ht="24.75" customHeight="1" thickBot="1">
      <c r="A61" s="57" t="s">
        <v>120</v>
      </c>
      <c r="B61" s="101" t="s">
        <v>336</v>
      </c>
      <c r="C61" s="107" t="s">
        <v>80</v>
      </c>
      <c r="D61" s="91"/>
      <c r="E61" s="162" t="s">
        <v>409</v>
      </c>
      <c r="F61" s="162" t="s">
        <v>409</v>
      </c>
      <c r="G61" s="162" t="s">
        <v>409</v>
      </c>
      <c r="H61" s="162" t="s">
        <v>409</v>
      </c>
      <c r="I61" s="162">
        <v>5.2214396150558923E-2</v>
      </c>
      <c r="J61" s="162">
        <v>0.52214396150558917</v>
      </c>
      <c r="K61" s="162">
        <v>1.7394579674443185</v>
      </c>
      <c r="L61" s="183"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64"/>
      <c r="AF61" s="159" t="s">
        <v>409</v>
      </c>
      <c r="AG61" s="159" t="s">
        <v>409</v>
      </c>
      <c r="AH61" s="159" t="s">
        <v>409</v>
      </c>
      <c r="AI61" s="159" t="s">
        <v>409</v>
      </c>
      <c r="AJ61" s="159" t="s">
        <v>409</v>
      </c>
      <c r="AK61" s="159">
        <v>5191317.1839069594</v>
      </c>
      <c r="AL61" s="141" t="s">
        <v>381</v>
      </c>
    </row>
    <row r="62" spans="1:38" s="1" customFormat="1" ht="24.75" customHeight="1" thickBot="1">
      <c r="A62" s="57" t="s">
        <v>120</v>
      </c>
      <c r="B62" s="101" t="s">
        <v>337</v>
      </c>
      <c r="C62" s="107" t="s">
        <v>81</v>
      </c>
      <c r="D62" s="91"/>
      <c r="E62" s="162" t="s">
        <v>409</v>
      </c>
      <c r="F62" s="162" t="s">
        <v>409</v>
      </c>
      <c r="G62" s="162" t="s">
        <v>409</v>
      </c>
      <c r="H62" s="162" t="s">
        <v>409</v>
      </c>
      <c r="I62" s="162">
        <v>1.8902008200000002E-8</v>
      </c>
      <c r="J62" s="162" t="s">
        <v>475</v>
      </c>
      <c r="K62" s="162" t="s">
        <v>475</v>
      </c>
      <c r="L62" s="183"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64"/>
      <c r="AF62" s="159" t="s">
        <v>409</v>
      </c>
      <c r="AG62" s="159" t="s">
        <v>409</v>
      </c>
      <c r="AH62" s="159" t="s">
        <v>409</v>
      </c>
      <c r="AI62" s="159" t="s">
        <v>409</v>
      </c>
      <c r="AJ62" s="159" t="s">
        <v>409</v>
      </c>
      <c r="AK62" s="159">
        <v>31.503346999999998</v>
      </c>
      <c r="AL62" s="141" t="s">
        <v>382</v>
      </c>
    </row>
    <row r="63" spans="1:38" s="1" customFormat="1" ht="24.75" customHeight="1" thickBot="1">
      <c r="A63" s="57" t="s">
        <v>120</v>
      </c>
      <c r="B63" s="101" t="s">
        <v>327</v>
      </c>
      <c r="C63" s="108" t="s">
        <v>315</v>
      </c>
      <c r="D63" s="137"/>
      <c r="E63" s="162" t="s">
        <v>409</v>
      </c>
      <c r="F63" s="162" t="s">
        <v>409</v>
      </c>
      <c r="G63" s="162" t="s">
        <v>409</v>
      </c>
      <c r="H63" s="162" t="s">
        <v>409</v>
      </c>
      <c r="I63" s="162" t="s">
        <v>474</v>
      </c>
      <c r="J63" s="162" t="s">
        <v>474</v>
      </c>
      <c r="K63" s="162" t="s">
        <v>474</v>
      </c>
      <c r="L63" s="183" t="s">
        <v>474</v>
      </c>
      <c r="M63" s="162" t="s">
        <v>409</v>
      </c>
      <c r="N63" s="162" t="s">
        <v>409</v>
      </c>
      <c r="O63" s="162" t="s">
        <v>409</v>
      </c>
      <c r="P63" s="162" t="s">
        <v>409</v>
      </c>
      <c r="Q63" s="162" t="s">
        <v>409</v>
      </c>
      <c r="R63" s="162" t="s">
        <v>409</v>
      </c>
      <c r="S63" s="162" t="s">
        <v>409</v>
      </c>
      <c r="T63" s="162" t="s">
        <v>409</v>
      </c>
      <c r="U63" s="162" t="s">
        <v>409</v>
      </c>
      <c r="V63" s="162" t="s">
        <v>409</v>
      </c>
      <c r="W63" s="162">
        <v>0.14514299218610111</v>
      </c>
      <c r="X63" s="162">
        <v>1.0499399999999999E-2</v>
      </c>
      <c r="Y63" s="162" t="s">
        <v>409</v>
      </c>
      <c r="Z63" s="162">
        <v>1.7461E-3</v>
      </c>
      <c r="AA63" s="162" t="s">
        <v>409</v>
      </c>
      <c r="AB63" s="162">
        <v>1.2245499999999999E-2</v>
      </c>
      <c r="AC63" s="162" t="s">
        <v>409</v>
      </c>
      <c r="AD63" s="162" t="s">
        <v>409</v>
      </c>
      <c r="AE63" s="64"/>
      <c r="AF63" s="159" t="s">
        <v>409</v>
      </c>
      <c r="AG63" s="159" t="s">
        <v>409</v>
      </c>
      <c r="AH63" s="159" t="s">
        <v>409</v>
      </c>
      <c r="AI63" s="159" t="s">
        <v>409</v>
      </c>
      <c r="AJ63" s="159" t="s">
        <v>409</v>
      </c>
      <c r="AK63" s="159" t="s">
        <v>474</v>
      </c>
      <c r="AL63" s="141" t="s">
        <v>378</v>
      </c>
    </row>
    <row r="64" spans="1:38" s="1" customFormat="1" ht="24.75" customHeight="1" thickBot="1">
      <c r="A64" s="57" t="s">
        <v>120</v>
      </c>
      <c r="B64" s="101" t="s">
        <v>199</v>
      </c>
      <c r="C64" s="107" t="s">
        <v>82</v>
      </c>
      <c r="D64" s="91"/>
      <c r="E64" s="162" t="s">
        <v>474</v>
      </c>
      <c r="F64" s="162" t="s">
        <v>474</v>
      </c>
      <c r="G64" s="162" t="s">
        <v>474</v>
      </c>
      <c r="H64" s="162" t="s">
        <v>474</v>
      </c>
      <c r="I64" s="162" t="s">
        <v>474</v>
      </c>
      <c r="J64" s="162" t="s">
        <v>474</v>
      </c>
      <c r="K64" s="162" t="s">
        <v>474</v>
      </c>
      <c r="L64" s="183"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64"/>
      <c r="AF64" s="159" t="s">
        <v>409</v>
      </c>
      <c r="AG64" s="159" t="s">
        <v>409</v>
      </c>
      <c r="AH64" s="159" t="s">
        <v>409</v>
      </c>
      <c r="AI64" s="159" t="s">
        <v>409</v>
      </c>
      <c r="AJ64" s="159" t="s">
        <v>409</v>
      </c>
      <c r="AK64" s="159" t="s">
        <v>409</v>
      </c>
      <c r="AL64" s="141" t="s">
        <v>392</v>
      </c>
    </row>
    <row r="65" spans="1:38" s="1" customFormat="1" ht="24.75" customHeight="1" thickBot="1">
      <c r="A65" s="57" t="s">
        <v>120</v>
      </c>
      <c r="B65" s="100" t="s">
        <v>200</v>
      </c>
      <c r="C65" s="107" t="s">
        <v>83</v>
      </c>
      <c r="D65" s="91"/>
      <c r="E65" s="162">
        <v>0.96</v>
      </c>
      <c r="F65" s="162" t="s">
        <v>409</v>
      </c>
      <c r="G65" s="162" t="s">
        <v>409</v>
      </c>
      <c r="H65" s="162" t="s">
        <v>475</v>
      </c>
      <c r="I65" s="162" t="s">
        <v>475</v>
      </c>
      <c r="J65" s="162" t="s">
        <v>475</v>
      </c>
      <c r="K65" s="162" t="s">
        <v>475</v>
      </c>
      <c r="L65" s="183"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64"/>
      <c r="AF65" s="159" t="s">
        <v>409</v>
      </c>
      <c r="AG65" s="159" t="s">
        <v>409</v>
      </c>
      <c r="AH65" s="159" t="s">
        <v>409</v>
      </c>
      <c r="AI65" s="159" t="s">
        <v>409</v>
      </c>
      <c r="AJ65" s="159" t="s">
        <v>409</v>
      </c>
      <c r="AK65" s="159">
        <v>338.8</v>
      </c>
      <c r="AL65" s="141" t="s">
        <v>393</v>
      </c>
    </row>
    <row r="66" spans="1:38" s="1" customFormat="1" ht="24.75" customHeight="1" thickBot="1">
      <c r="A66" s="57" t="s">
        <v>120</v>
      </c>
      <c r="B66" s="100" t="s">
        <v>201</v>
      </c>
      <c r="C66" s="107" t="s">
        <v>84</v>
      </c>
      <c r="D66" s="91"/>
      <c r="E66" s="162" t="s">
        <v>474</v>
      </c>
      <c r="F66" s="162" t="s">
        <v>409</v>
      </c>
      <c r="G66" s="162" t="s">
        <v>409</v>
      </c>
      <c r="H66" s="162" t="s">
        <v>409</v>
      </c>
      <c r="I66" s="162" t="s">
        <v>474</v>
      </c>
      <c r="J66" s="162" t="s">
        <v>474</v>
      </c>
      <c r="K66" s="162" t="s">
        <v>474</v>
      </c>
      <c r="L66" s="183"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64"/>
      <c r="AF66" s="159" t="s">
        <v>409</v>
      </c>
      <c r="AG66" s="159" t="s">
        <v>409</v>
      </c>
      <c r="AH66" s="159" t="s">
        <v>409</v>
      </c>
      <c r="AI66" s="159" t="s">
        <v>409</v>
      </c>
      <c r="AJ66" s="159" t="s">
        <v>409</v>
      </c>
      <c r="AK66" s="159" t="s">
        <v>474</v>
      </c>
      <c r="AL66" s="141" t="s">
        <v>394</v>
      </c>
    </row>
    <row r="67" spans="1:38" s="1" customFormat="1" ht="24.75" customHeight="1" thickBot="1">
      <c r="A67" s="57" t="s">
        <v>120</v>
      </c>
      <c r="B67" s="100" t="s">
        <v>202</v>
      </c>
      <c r="C67" s="107" t="s">
        <v>85</v>
      </c>
      <c r="D67" s="91"/>
      <c r="E67" s="162" t="s">
        <v>474</v>
      </c>
      <c r="F67" s="162" t="s">
        <v>474</v>
      </c>
      <c r="G67" s="162" t="s">
        <v>474</v>
      </c>
      <c r="H67" s="162" t="s">
        <v>409</v>
      </c>
      <c r="I67" s="162" t="s">
        <v>474</v>
      </c>
      <c r="J67" s="162" t="s">
        <v>474</v>
      </c>
      <c r="K67" s="162" t="s">
        <v>474</v>
      </c>
      <c r="L67" s="183"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64"/>
      <c r="AF67" s="159" t="s">
        <v>409</v>
      </c>
      <c r="AG67" s="159" t="s">
        <v>409</v>
      </c>
      <c r="AH67" s="159" t="s">
        <v>409</v>
      </c>
      <c r="AI67" s="159" t="s">
        <v>409</v>
      </c>
      <c r="AJ67" s="159" t="s">
        <v>409</v>
      </c>
      <c r="AK67" s="159" t="s">
        <v>474</v>
      </c>
      <c r="AL67" s="141" t="s">
        <v>395</v>
      </c>
    </row>
    <row r="68" spans="1:38" s="1" customFormat="1" ht="24.75" customHeight="1" thickBot="1">
      <c r="A68" s="57" t="s">
        <v>120</v>
      </c>
      <c r="B68" s="100" t="s">
        <v>203</v>
      </c>
      <c r="C68" s="107" t="s">
        <v>276</v>
      </c>
      <c r="D68" s="91"/>
      <c r="E68" s="162" t="s">
        <v>474</v>
      </c>
      <c r="F68" s="162" t="s">
        <v>474</v>
      </c>
      <c r="G68" s="162" t="s">
        <v>474</v>
      </c>
      <c r="H68" s="162" t="s">
        <v>409</v>
      </c>
      <c r="I68" s="162" t="s">
        <v>474</v>
      </c>
      <c r="J68" s="162" t="s">
        <v>474</v>
      </c>
      <c r="K68" s="162" t="s">
        <v>474</v>
      </c>
      <c r="L68" s="183"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64"/>
      <c r="AF68" s="159" t="s">
        <v>409</v>
      </c>
      <c r="AG68" s="159" t="s">
        <v>409</v>
      </c>
      <c r="AH68" s="159" t="s">
        <v>409</v>
      </c>
      <c r="AI68" s="159" t="s">
        <v>409</v>
      </c>
      <c r="AJ68" s="159" t="s">
        <v>409</v>
      </c>
      <c r="AK68" s="159" t="s">
        <v>474</v>
      </c>
      <c r="AL68" s="141" t="s">
        <v>396</v>
      </c>
    </row>
    <row r="69" spans="1:38" s="1" customFormat="1" ht="24.75" customHeight="1" thickBot="1">
      <c r="A69" s="57" t="s">
        <v>120</v>
      </c>
      <c r="B69" s="57" t="s">
        <v>204</v>
      </c>
      <c r="C69" s="107" t="s">
        <v>157</v>
      </c>
      <c r="D69" s="135"/>
      <c r="E69" s="162" t="s">
        <v>474</v>
      </c>
      <c r="F69" s="162" t="s">
        <v>474</v>
      </c>
      <c r="G69" s="162" t="s">
        <v>474</v>
      </c>
      <c r="H69" s="162" t="s">
        <v>409</v>
      </c>
      <c r="I69" s="162" t="s">
        <v>474</v>
      </c>
      <c r="J69" s="162" t="s">
        <v>474</v>
      </c>
      <c r="K69" s="162" t="s">
        <v>474</v>
      </c>
      <c r="L69" s="183"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64"/>
      <c r="AF69" s="159" t="s">
        <v>409</v>
      </c>
      <c r="AG69" s="159" t="s">
        <v>409</v>
      </c>
      <c r="AH69" s="159" t="s">
        <v>409</v>
      </c>
      <c r="AI69" s="159" t="s">
        <v>409</v>
      </c>
      <c r="AJ69" s="159" t="s">
        <v>409</v>
      </c>
      <c r="AK69" s="159">
        <v>0.23699999999999999</v>
      </c>
      <c r="AL69" s="141" t="s">
        <v>397</v>
      </c>
    </row>
    <row r="70" spans="1:38" s="1" customFormat="1" ht="24.75" customHeight="1" thickBot="1">
      <c r="A70" s="57" t="s">
        <v>120</v>
      </c>
      <c r="B70" s="57" t="s">
        <v>205</v>
      </c>
      <c r="C70" s="107" t="s">
        <v>338</v>
      </c>
      <c r="D70" s="135"/>
      <c r="E70" s="162" t="s">
        <v>474</v>
      </c>
      <c r="F70" s="162" t="s">
        <v>474</v>
      </c>
      <c r="G70" s="162" t="s">
        <v>474</v>
      </c>
      <c r="H70" s="162" t="s">
        <v>474</v>
      </c>
      <c r="I70" s="162" t="s">
        <v>474</v>
      </c>
      <c r="J70" s="162" t="s">
        <v>474</v>
      </c>
      <c r="K70" s="162" t="s">
        <v>474</v>
      </c>
      <c r="L70" s="183"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64"/>
      <c r="AF70" s="159" t="s">
        <v>409</v>
      </c>
      <c r="AG70" s="159" t="s">
        <v>409</v>
      </c>
      <c r="AH70" s="159" t="s">
        <v>409</v>
      </c>
      <c r="AI70" s="159" t="s">
        <v>409</v>
      </c>
      <c r="AJ70" s="159" t="s">
        <v>409</v>
      </c>
      <c r="AK70" s="159" t="s">
        <v>474</v>
      </c>
      <c r="AL70" s="141" t="s">
        <v>378</v>
      </c>
    </row>
    <row r="71" spans="1:38" s="1" customFormat="1" ht="24.75" customHeight="1" thickBot="1">
      <c r="A71" s="57" t="s">
        <v>120</v>
      </c>
      <c r="B71" s="57" t="s">
        <v>206</v>
      </c>
      <c r="C71" s="107" t="s">
        <v>277</v>
      </c>
      <c r="D71" s="135"/>
      <c r="E71" s="162" t="s">
        <v>475</v>
      </c>
      <c r="F71" s="162" t="s">
        <v>475</v>
      </c>
      <c r="G71" s="162" t="s">
        <v>475</v>
      </c>
      <c r="H71" s="162" t="s">
        <v>475</v>
      </c>
      <c r="I71" s="162" t="s">
        <v>474</v>
      </c>
      <c r="J71" s="162" t="s">
        <v>474</v>
      </c>
      <c r="K71" s="162" t="s">
        <v>474</v>
      </c>
      <c r="L71" s="183"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64"/>
      <c r="AF71" s="159" t="s">
        <v>409</v>
      </c>
      <c r="AG71" s="159" t="s">
        <v>409</v>
      </c>
      <c r="AH71" s="159" t="s">
        <v>409</v>
      </c>
      <c r="AI71" s="159" t="s">
        <v>409</v>
      </c>
      <c r="AJ71" s="159" t="s">
        <v>409</v>
      </c>
      <c r="AK71" s="159" t="s">
        <v>474</v>
      </c>
      <c r="AL71" s="141" t="s">
        <v>378</v>
      </c>
    </row>
    <row r="72" spans="1:38" s="1" customFormat="1" ht="24.75" customHeight="1" thickBot="1">
      <c r="A72" s="57" t="s">
        <v>120</v>
      </c>
      <c r="B72" s="57" t="s">
        <v>207</v>
      </c>
      <c r="C72" s="107" t="s">
        <v>86</v>
      </c>
      <c r="D72" s="91"/>
      <c r="E72" s="162" t="s">
        <v>474</v>
      </c>
      <c r="F72" s="162" t="s">
        <v>474</v>
      </c>
      <c r="G72" s="162" t="s">
        <v>474</v>
      </c>
      <c r="H72" s="162" t="s">
        <v>474</v>
      </c>
      <c r="I72" s="162" t="s">
        <v>474</v>
      </c>
      <c r="J72" s="162" t="s">
        <v>474</v>
      </c>
      <c r="K72" s="162" t="s">
        <v>474</v>
      </c>
      <c r="L72" s="183" t="s">
        <v>474</v>
      </c>
      <c r="M72" s="162" t="s">
        <v>474</v>
      </c>
      <c r="N72" s="162">
        <v>1.7531555555555558</v>
      </c>
      <c r="O72" s="162">
        <v>0.215975</v>
      </c>
      <c r="P72" s="162">
        <v>3.2600000000000004E-2</v>
      </c>
      <c r="Q72" s="162">
        <v>0.13040000000000002</v>
      </c>
      <c r="R72" s="162">
        <v>1.4280611111111112</v>
      </c>
      <c r="S72" s="162">
        <v>2.2820000000000003E-2</v>
      </c>
      <c r="T72" s="162">
        <v>2.6940277777777784</v>
      </c>
      <c r="U72" s="162">
        <v>6.5200000000000006E-3</v>
      </c>
      <c r="V72" s="162">
        <v>27.746222222222222</v>
      </c>
      <c r="W72" s="162">
        <v>0.74335114644340083</v>
      </c>
      <c r="X72" s="162" t="s">
        <v>475</v>
      </c>
      <c r="Y72" s="162" t="s">
        <v>475</v>
      </c>
      <c r="Z72" s="162" t="s">
        <v>475</v>
      </c>
      <c r="AA72" s="162" t="s">
        <v>475</v>
      </c>
      <c r="AB72" s="162" t="s">
        <v>475</v>
      </c>
      <c r="AC72" s="162" t="s">
        <v>423</v>
      </c>
      <c r="AD72" s="162">
        <v>0.618931751902834</v>
      </c>
      <c r="AE72" s="64"/>
      <c r="AF72" s="159" t="s">
        <v>409</v>
      </c>
      <c r="AG72" s="159" t="s">
        <v>409</v>
      </c>
      <c r="AH72" s="159" t="s">
        <v>409</v>
      </c>
      <c r="AI72" s="159" t="s">
        <v>409</v>
      </c>
      <c r="AJ72" s="159" t="s">
        <v>409</v>
      </c>
      <c r="AK72" s="159" t="s">
        <v>475</v>
      </c>
      <c r="AL72" s="141" t="s">
        <v>398</v>
      </c>
    </row>
    <row r="73" spans="1:38" s="1" customFormat="1" ht="24.75" customHeight="1" thickBot="1">
      <c r="A73" s="57" t="s">
        <v>120</v>
      </c>
      <c r="B73" s="57" t="s">
        <v>208</v>
      </c>
      <c r="C73" s="107" t="s">
        <v>87</v>
      </c>
      <c r="D73" s="91"/>
      <c r="E73" s="162" t="s">
        <v>474</v>
      </c>
      <c r="F73" s="162" t="s">
        <v>474</v>
      </c>
      <c r="G73" s="162" t="s">
        <v>474</v>
      </c>
      <c r="H73" s="162" t="s">
        <v>474</v>
      </c>
      <c r="I73" s="162">
        <v>4.23442095E-2</v>
      </c>
      <c r="J73" s="162">
        <v>5.9987630124999997E-2</v>
      </c>
      <c r="K73" s="162">
        <v>7.0573682499999998E-2</v>
      </c>
      <c r="L73" s="183" t="s">
        <v>475</v>
      </c>
      <c r="M73" s="162" t="s">
        <v>474</v>
      </c>
      <c r="N73" s="162">
        <v>1.7121436803069052</v>
      </c>
      <c r="O73" s="162">
        <v>3.2541018421426544E-2</v>
      </c>
      <c r="P73" s="162" t="s">
        <v>474</v>
      </c>
      <c r="Q73" s="162">
        <v>6.8796747549019599E-2</v>
      </c>
      <c r="R73" s="162">
        <v>0.25225474101307188</v>
      </c>
      <c r="S73" s="162" t="s">
        <v>474</v>
      </c>
      <c r="T73" s="162">
        <v>0.11466124591503268</v>
      </c>
      <c r="U73" s="162" t="s">
        <v>474</v>
      </c>
      <c r="V73" s="162">
        <v>1.4069107047643621</v>
      </c>
      <c r="W73" s="162" t="s">
        <v>423</v>
      </c>
      <c r="X73" s="162" t="s">
        <v>423</v>
      </c>
      <c r="Y73" s="162" t="s">
        <v>423</v>
      </c>
      <c r="Z73" s="162" t="s">
        <v>423</v>
      </c>
      <c r="AA73" s="162" t="s">
        <v>423</v>
      </c>
      <c r="AB73" s="162" t="s">
        <v>423</v>
      </c>
      <c r="AC73" s="162">
        <v>40</v>
      </c>
      <c r="AD73" s="162" t="s">
        <v>409</v>
      </c>
      <c r="AE73" s="64"/>
      <c r="AF73" s="159" t="s">
        <v>409</v>
      </c>
      <c r="AG73" s="159" t="s">
        <v>409</v>
      </c>
      <c r="AH73" s="159" t="s">
        <v>409</v>
      </c>
      <c r="AI73" s="159" t="s">
        <v>409</v>
      </c>
      <c r="AJ73" s="159" t="s">
        <v>409</v>
      </c>
      <c r="AK73" s="159" t="s">
        <v>475</v>
      </c>
      <c r="AL73" s="141" t="s">
        <v>399</v>
      </c>
    </row>
    <row r="74" spans="1:38" s="1" customFormat="1" ht="24.75" customHeight="1" thickBot="1">
      <c r="A74" s="57" t="s">
        <v>120</v>
      </c>
      <c r="B74" s="57" t="s">
        <v>209</v>
      </c>
      <c r="C74" s="107" t="s">
        <v>299</v>
      </c>
      <c r="D74" s="91"/>
      <c r="E74" s="162" t="s">
        <v>474</v>
      </c>
      <c r="F74" s="162" t="s">
        <v>474</v>
      </c>
      <c r="G74" s="162" t="s">
        <v>474</v>
      </c>
      <c r="H74" s="162" t="s">
        <v>474</v>
      </c>
      <c r="I74" s="162" t="s">
        <v>474</v>
      </c>
      <c r="J74" s="162" t="s">
        <v>474</v>
      </c>
      <c r="K74" s="162" t="s">
        <v>474</v>
      </c>
      <c r="L74" s="183" t="s">
        <v>474</v>
      </c>
      <c r="M74" s="162" t="s">
        <v>474</v>
      </c>
      <c r="N74" s="162" t="s">
        <v>474</v>
      </c>
      <c r="O74" s="162" t="s">
        <v>474</v>
      </c>
      <c r="P74" s="162" t="s">
        <v>474</v>
      </c>
      <c r="Q74" s="162" t="s">
        <v>474</v>
      </c>
      <c r="R74" s="162" t="s">
        <v>474</v>
      </c>
      <c r="S74" s="162" t="s">
        <v>474</v>
      </c>
      <c r="T74" s="162" t="s">
        <v>474</v>
      </c>
      <c r="U74" s="162" t="s">
        <v>474</v>
      </c>
      <c r="V74" s="162">
        <v>2.9177883631222857E-2</v>
      </c>
      <c r="W74" s="162" t="s">
        <v>474</v>
      </c>
      <c r="X74" s="162" t="s">
        <v>474</v>
      </c>
      <c r="Y74" s="162" t="s">
        <v>474</v>
      </c>
      <c r="Z74" s="162" t="s">
        <v>474</v>
      </c>
      <c r="AA74" s="162" t="s">
        <v>474</v>
      </c>
      <c r="AB74" s="162" t="s">
        <v>474</v>
      </c>
      <c r="AC74" s="162" t="s">
        <v>474</v>
      </c>
      <c r="AD74" s="162" t="s">
        <v>409</v>
      </c>
      <c r="AE74" s="64"/>
      <c r="AF74" s="159" t="s">
        <v>409</v>
      </c>
      <c r="AG74" s="159" t="s">
        <v>409</v>
      </c>
      <c r="AH74" s="159" t="s">
        <v>409</v>
      </c>
      <c r="AI74" s="159" t="s">
        <v>409</v>
      </c>
      <c r="AJ74" s="159" t="s">
        <v>409</v>
      </c>
      <c r="AK74" s="159" t="s">
        <v>474</v>
      </c>
      <c r="AL74" s="141" t="s">
        <v>400</v>
      </c>
    </row>
    <row r="75" spans="1:38" s="1" customFormat="1" ht="24.75" customHeight="1" thickBot="1">
      <c r="A75" s="57" t="s">
        <v>120</v>
      </c>
      <c r="B75" s="57" t="s">
        <v>210</v>
      </c>
      <c r="C75" s="107" t="s">
        <v>278</v>
      </c>
      <c r="D75" s="135"/>
      <c r="E75" s="162" t="s">
        <v>474</v>
      </c>
      <c r="F75" s="162" t="s">
        <v>474</v>
      </c>
      <c r="G75" s="162" t="s">
        <v>474</v>
      </c>
      <c r="H75" s="162" t="s">
        <v>474</v>
      </c>
      <c r="I75" s="162" t="s">
        <v>474</v>
      </c>
      <c r="J75" s="162" t="s">
        <v>474</v>
      </c>
      <c r="K75" s="162" t="s">
        <v>474</v>
      </c>
      <c r="L75" s="183"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64"/>
      <c r="AF75" s="159" t="s">
        <v>409</v>
      </c>
      <c r="AG75" s="159" t="s">
        <v>409</v>
      </c>
      <c r="AH75" s="159" t="s">
        <v>409</v>
      </c>
      <c r="AI75" s="159" t="s">
        <v>409</v>
      </c>
      <c r="AJ75" s="159" t="s">
        <v>409</v>
      </c>
      <c r="AK75" s="159" t="s">
        <v>474</v>
      </c>
      <c r="AL75" s="141" t="s">
        <v>401</v>
      </c>
    </row>
    <row r="76" spans="1:38" s="1" customFormat="1" ht="24.75" customHeight="1" thickBot="1">
      <c r="A76" s="57" t="s">
        <v>120</v>
      </c>
      <c r="B76" s="57" t="s">
        <v>211</v>
      </c>
      <c r="C76" s="107" t="s">
        <v>89</v>
      </c>
      <c r="D76" s="91"/>
      <c r="E76" s="162" t="s">
        <v>474</v>
      </c>
      <c r="F76" s="162" t="s">
        <v>474</v>
      </c>
      <c r="G76" s="162" t="s">
        <v>474</v>
      </c>
      <c r="H76" s="162" t="s">
        <v>474</v>
      </c>
      <c r="I76" s="162" t="s">
        <v>474</v>
      </c>
      <c r="J76" s="162" t="s">
        <v>474</v>
      </c>
      <c r="K76" s="162" t="s">
        <v>474</v>
      </c>
      <c r="L76" s="183" t="s">
        <v>474</v>
      </c>
      <c r="M76" s="162" t="s">
        <v>474</v>
      </c>
      <c r="N76" s="162">
        <v>7.8453276047261E-3</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64"/>
      <c r="AF76" s="159" t="s">
        <v>409</v>
      </c>
      <c r="AG76" s="159" t="s">
        <v>409</v>
      </c>
      <c r="AH76" s="159" t="s">
        <v>409</v>
      </c>
      <c r="AI76" s="159" t="s">
        <v>409</v>
      </c>
      <c r="AJ76" s="159" t="s">
        <v>409</v>
      </c>
      <c r="AK76" s="159" t="s">
        <v>475</v>
      </c>
      <c r="AL76" s="141" t="s">
        <v>402</v>
      </c>
    </row>
    <row r="77" spans="1:38" s="1" customFormat="1" ht="24.75" customHeight="1" thickBot="1">
      <c r="A77" s="57" t="s">
        <v>120</v>
      </c>
      <c r="B77" s="57" t="s">
        <v>212</v>
      </c>
      <c r="C77" s="107" t="s">
        <v>91</v>
      </c>
      <c r="D77" s="91"/>
      <c r="E77" s="162" t="s">
        <v>474</v>
      </c>
      <c r="F77" s="162" t="s">
        <v>474</v>
      </c>
      <c r="G77" s="162" t="s">
        <v>474</v>
      </c>
      <c r="H77" s="162" t="s">
        <v>474</v>
      </c>
      <c r="I77" s="162" t="s">
        <v>474</v>
      </c>
      <c r="J77" s="162" t="s">
        <v>474</v>
      </c>
      <c r="K77" s="162" t="s">
        <v>474</v>
      </c>
      <c r="L77" s="183"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64"/>
      <c r="AF77" s="159" t="s">
        <v>409</v>
      </c>
      <c r="AG77" s="159" t="s">
        <v>409</v>
      </c>
      <c r="AH77" s="159" t="s">
        <v>409</v>
      </c>
      <c r="AI77" s="159" t="s">
        <v>409</v>
      </c>
      <c r="AJ77" s="159" t="s">
        <v>409</v>
      </c>
      <c r="AK77" s="159" t="s">
        <v>474</v>
      </c>
      <c r="AL77" s="141" t="s">
        <v>403</v>
      </c>
    </row>
    <row r="78" spans="1:38" s="1" customFormat="1" ht="24.75" customHeight="1" thickBot="1">
      <c r="A78" s="57" t="s">
        <v>120</v>
      </c>
      <c r="B78" s="57" t="s">
        <v>213</v>
      </c>
      <c r="C78" s="107" t="s">
        <v>88</v>
      </c>
      <c r="D78" s="91"/>
      <c r="E78" s="162" t="s">
        <v>474</v>
      </c>
      <c r="F78" s="162" t="s">
        <v>474</v>
      </c>
      <c r="G78" s="162" t="s">
        <v>474</v>
      </c>
      <c r="H78" s="162" t="s">
        <v>474</v>
      </c>
      <c r="I78" s="162" t="s">
        <v>474</v>
      </c>
      <c r="J78" s="162" t="s">
        <v>474</v>
      </c>
      <c r="K78" s="162" t="s">
        <v>474</v>
      </c>
      <c r="L78" s="183" t="s">
        <v>474</v>
      </c>
      <c r="M78" s="162" t="s">
        <v>474</v>
      </c>
      <c r="N78" s="162" t="s">
        <v>474</v>
      </c>
      <c r="O78" s="162" t="s">
        <v>474</v>
      </c>
      <c r="P78" s="162" t="s">
        <v>474</v>
      </c>
      <c r="Q78" s="162" t="s">
        <v>474</v>
      </c>
      <c r="R78" s="162" t="s">
        <v>474</v>
      </c>
      <c r="S78" s="162">
        <v>3.0000000000000001E-3</v>
      </c>
      <c r="T78" s="162" t="s">
        <v>474</v>
      </c>
      <c r="U78" s="162" t="s">
        <v>474</v>
      </c>
      <c r="V78" s="162" t="s">
        <v>474</v>
      </c>
      <c r="W78" s="162" t="s">
        <v>474</v>
      </c>
      <c r="X78" s="162" t="s">
        <v>474</v>
      </c>
      <c r="Y78" s="162" t="s">
        <v>474</v>
      </c>
      <c r="Z78" s="162" t="s">
        <v>474</v>
      </c>
      <c r="AA78" s="162" t="s">
        <v>474</v>
      </c>
      <c r="AB78" s="162" t="s">
        <v>474</v>
      </c>
      <c r="AC78" s="162" t="s">
        <v>474</v>
      </c>
      <c r="AD78" s="162" t="s">
        <v>474</v>
      </c>
      <c r="AE78" s="64"/>
      <c r="AF78" s="159" t="s">
        <v>409</v>
      </c>
      <c r="AG78" s="159" t="s">
        <v>409</v>
      </c>
      <c r="AH78" s="159" t="s">
        <v>409</v>
      </c>
      <c r="AI78" s="159" t="s">
        <v>409</v>
      </c>
      <c r="AJ78" s="159" t="s">
        <v>409</v>
      </c>
      <c r="AK78" s="159" t="s">
        <v>474</v>
      </c>
      <c r="AL78" s="141" t="s">
        <v>404</v>
      </c>
    </row>
    <row r="79" spans="1:38" s="1" customFormat="1" ht="24.75" customHeight="1" thickBot="1">
      <c r="A79" s="57" t="s">
        <v>120</v>
      </c>
      <c r="B79" s="57" t="s">
        <v>214</v>
      </c>
      <c r="C79" s="107" t="s">
        <v>90</v>
      </c>
      <c r="D79" s="91"/>
      <c r="E79" s="162" t="s">
        <v>474</v>
      </c>
      <c r="F79" s="162" t="s">
        <v>474</v>
      </c>
      <c r="G79" s="162" t="s">
        <v>474</v>
      </c>
      <c r="H79" s="162" t="s">
        <v>474</v>
      </c>
      <c r="I79" s="162" t="s">
        <v>474</v>
      </c>
      <c r="J79" s="162" t="s">
        <v>474</v>
      </c>
      <c r="K79" s="162" t="s">
        <v>474</v>
      </c>
      <c r="L79" s="183"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64"/>
      <c r="AF79" s="159" t="s">
        <v>409</v>
      </c>
      <c r="AG79" s="159" t="s">
        <v>409</v>
      </c>
      <c r="AH79" s="159" t="s">
        <v>409</v>
      </c>
      <c r="AI79" s="159" t="s">
        <v>409</v>
      </c>
      <c r="AJ79" s="159" t="s">
        <v>409</v>
      </c>
      <c r="AK79" s="159" t="s">
        <v>474</v>
      </c>
      <c r="AL79" s="141" t="s">
        <v>405</v>
      </c>
    </row>
    <row r="80" spans="1:38" s="1" customFormat="1" ht="24.75" customHeight="1" thickBot="1">
      <c r="A80" s="57" t="s">
        <v>120</v>
      </c>
      <c r="B80" s="100" t="s">
        <v>215</v>
      </c>
      <c r="C80" s="108" t="s">
        <v>316</v>
      </c>
      <c r="D80" s="91"/>
      <c r="E80" s="162" t="s">
        <v>474</v>
      </c>
      <c r="F80" s="162" t="s">
        <v>474</v>
      </c>
      <c r="G80" s="162" t="s">
        <v>474</v>
      </c>
      <c r="H80" s="162" t="s">
        <v>474</v>
      </c>
      <c r="I80" s="162" t="s">
        <v>474</v>
      </c>
      <c r="J80" s="162" t="s">
        <v>474</v>
      </c>
      <c r="K80" s="162" t="s">
        <v>474</v>
      </c>
      <c r="L80" s="183" t="s">
        <v>474</v>
      </c>
      <c r="M80" s="162" t="s">
        <v>474</v>
      </c>
      <c r="N80" s="162">
        <v>1.5467239527389899E-4</v>
      </c>
      <c r="O80" s="162">
        <v>2.0000000000000002E-5</v>
      </c>
      <c r="P80" s="162" t="s">
        <v>474</v>
      </c>
      <c r="Q80" s="162" t="s">
        <v>474</v>
      </c>
      <c r="R80" s="162">
        <v>1.4999999999999999E-2</v>
      </c>
      <c r="S80" s="162">
        <v>1.84E-4</v>
      </c>
      <c r="T80" s="162">
        <v>8.2000000000000003E-2</v>
      </c>
      <c r="U80" s="162" t="s">
        <v>474</v>
      </c>
      <c r="V80" s="162">
        <v>0.23300000000000001</v>
      </c>
      <c r="W80" s="162" t="s">
        <v>423</v>
      </c>
      <c r="X80" s="162" t="s">
        <v>423</v>
      </c>
      <c r="Y80" s="162" t="s">
        <v>423</v>
      </c>
      <c r="Z80" s="162" t="s">
        <v>423</v>
      </c>
      <c r="AA80" s="162" t="s">
        <v>423</v>
      </c>
      <c r="AB80" s="162" t="s">
        <v>423</v>
      </c>
      <c r="AC80" s="162" t="s">
        <v>474</v>
      </c>
      <c r="AD80" s="162" t="s">
        <v>423</v>
      </c>
      <c r="AE80" s="64"/>
      <c r="AF80" s="159" t="s">
        <v>409</v>
      </c>
      <c r="AG80" s="159" t="s">
        <v>409</v>
      </c>
      <c r="AH80" s="159" t="s">
        <v>409</v>
      </c>
      <c r="AI80" s="159" t="s">
        <v>409</v>
      </c>
      <c r="AJ80" s="159" t="s">
        <v>409</v>
      </c>
      <c r="AK80" s="159" t="s">
        <v>474</v>
      </c>
      <c r="AL80" s="141" t="s">
        <v>378</v>
      </c>
    </row>
    <row r="81" spans="1:38" s="1" customFormat="1" ht="24.75" customHeight="1" thickBot="1">
      <c r="A81" s="57" t="s">
        <v>120</v>
      </c>
      <c r="B81" s="100" t="s">
        <v>216</v>
      </c>
      <c r="C81" s="108" t="s">
        <v>369</v>
      </c>
      <c r="D81" s="91"/>
      <c r="E81" s="162" t="s">
        <v>475</v>
      </c>
      <c r="F81" s="162" t="s">
        <v>475</v>
      </c>
      <c r="G81" s="162" t="s">
        <v>475</v>
      </c>
      <c r="H81" s="162" t="s">
        <v>475</v>
      </c>
      <c r="I81" s="162" t="s">
        <v>475</v>
      </c>
      <c r="J81" s="162" t="s">
        <v>475</v>
      </c>
      <c r="K81" s="162" t="s">
        <v>475</v>
      </c>
      <c r="L81" s="183"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64"/>
      <c r="AF81" s="159" t="s">
        <v>409</v>
      </c>
      <c r="AG81" s="159" t="s">
        <v>409</v>
      </c>
      <c r="AH81" s="159" t="s">
        <v>409</v>
      </c>
      <c r="AI81" s="159" t="s">
        <v>409</v>
      </c>
      <c r="AJ81" s="159" t="s">
        <v>409</v>
      </c>
      <c r="AK81" s="159" t="s">
        <v>475</v>
      </c>
      <c r="AL81" s="141" t="s">
        <v>406</v>
      </c>
    </row>
    <row r="82" spans="1:38" s="1" customFormat="1" ht="24.75" customHeight="1" thickBot="1">
      <c r="A82" s="57" t="s">
        <v>123</v>
      </c>
      <c r="B82" s="100" t="s">
        <v>223</v>
      </c>
      <c r="C82" s="89" t="s">
        <v>98</v>
      </c>
      <c r="D82" s="91"/>
      <c r="E82" s="162" t="s">
        <v>409</v>
      </c>
      <c r="F82" s="162">
        <v>7.9266138000000019</v>
      </c>
      <c r="G82" s="162" t="s">
        <v>409</v>
      </c>
      <c r="H82" s="162" t="s">
        <v>409</v>
      </c>
      <c r="I82" s="162" t="s">
        <v>475</v>
      </c>
      <c r="J82" s="162" t="s">
        <v>475</v>
      </c>
      <c r="K82" s="162" t="s">
        <v>475</v>
      </c>
      <c r="L82" s="183"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64"/>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3.5200000000000002E-2</v>
      </c>
      <c r="G83" s="162" t="s">
        <v>475</v>
      </c>
      <c r="H83" s="162" t="s">
        <v>409</v>
      </c>
      <c r="I83" s="162">
        <v>0.22</v>
      </c>
      <c r="J83" s="162">
        <v>4.4000000000000004</v>
      </c>
      <c r="K83" s="162">
        <v>33</v>
      </c>
      <c r="L83" s="183">
        <v>1.2540000000000001E-2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64"/>
      <c r="AF83" s="159" t="s">
        <v>409</v>
      </c>
      <c r="AG83" s="159" t="s">
        <v>409</v>
      </c>
      <c r="AH83" s="159" t="s">
        <v>409</v>
      </c>
      <c r="AI83" s="159" t="s">
        <v>409</v>
      </c>
      <c r="AJ83" s="159" t="s">
        <v>409</v>
      </c>
      <c r="AK83" s="159">
        <v>2.2000000000000002</v>
      </c>
      <c r="AL83" s="141"/>
    </row>
    <row r="84" spans="1:38" s="1" customFormat="1" ht="24.75" customHeight="1" thickBot="1">
      <c r="A84" s="57" t="s">
        <v>120</v>
      </c>
      <c r="B84" s="120" t="s">
        <v>225</v>
      </c>
      <c r="C84" s="93" t="s">
        <v>77</v>
      </c>
      <c r="D84" s="91"/>
      <c r="E84" s="162" t="s">
        <v>409</v>
      </c>
      <c r="F84" s="162" t="s">
        <v>475</v>
      </c>
      <c r="G84" s="162" t="s">
        <v>409</v>
      </c>
      <c r="H84" s="162" t="s">
        <v>409</v>
      </c>
      <c r="I84" s="162" t="s">
        <v>475</v>
      </c>
      <c r="J84" s="162" t="s">
        <v>475</v>
      </c>
      <c r="K84" s="162" t="s">
        <v>475</v>
      </c>
      <c r="L84" s="183"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64"/>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6.7423521827284665</v>
      </c>
      <c r="G85" s="162" t="s">
        <v>409</v>
      </c>
      <c r="H85" s="162" t="s">
        <v>409</v>
      </c>
      <c r="I85" s="162" t="s">
        <v>409</v>
      </c>
      <c r="J85" s="162" t="s">
        <v>409</v>
      </c>
      <c r="K85" s="162" t="s">
        <v>409</v>
      </c>
      <c r="L85" s="183"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64"/>
      <c r="AF85" s="159" t="s">
        <v>409</v>
      </c>
      <c r="AG85" s="159" t="s">
        <v>409</v>
      </c>
      <c r="AH85" s="159" t="s">
        <v>409</v>
      </c>
      <c r="AI85" s="159" t="s">
        <v>409</v>
      </c>
      <c r="AJ85" s="159" t="s">
        <v>409</v>
      </c>
      <c r="AK85" s="159" t="s">
        <v>475</v>
      </c>
      <c r="AL85" s="141" t="s">
        <v>407</v>
      </c>
    </row>
    <row r="86" spans="1:38" s="1" customFormat="1" ht="24.75" customHeight="1" thickBot="1">
      <c r="A86" s="57" t="s">
        <v>123</v>
      </c>
      <c r="B86" s="108" t="s">
        <v>227</v>
      </c>
      <c r="C86" s="89" t="s">
        <v>94</v>
      </c>
      <c r="D86" s="91"/>
      <c r="E86" s="162" t="s">
        <v>409</v>
      </c>
      <c r="F86" s="162">
        <v>1.7434660603806977</v>
      </c>
      <c r="G86" s="162" t="s">
        <v>409</v>
      </c>
      <c r="H86" s="162" t="s">
        <v>409</v>
      </c>
      <c r="I86" s="162" t="s">
        <v>475</v>
      </c>
      <c r="J86" s="162" t="s">
        <v>475</v>
      </c>
      <c r="K86" s="162" t="s">
        <v>475</v>
      </c>
      <c r="L86" s="183"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64"/>
      <c r="AF86" s="159" t="s">
        <v>409</v>
      </c>
      <c r="AG86" s="159" t="s">
        <v>409</v>
      </c>
      <c r="AH86" s="159" t="s">
        <v>409</v>
      </c>
      <c r="AI86" s="159" t="s">
        <v>409</v>
      </c>
      <c r="AJ86" s="159" t="s">
        <v>409</v>
      </c>
      <c r="AK86" s="159">
        <v>0</v>
      </c>
      <c r="AL86" s="141" t="s">
        <v>408</v>
      </c>
    </row>
    <row r="87" spans="1:38" s="1" customFormat="1" ht="24.75" customHeight="1" thickBot="1">
      <c r="A87" s="57" t="s">
        <v>123</v>
      </c>
      <c r="B87" s="108" t="s">
        <v>228</v>
      </c>
      <c r="C87" s="89" t="s">
        <v>95</v>
      </c>
      <c r="D87" s="91"/>
      <c r="E87" s="162" t="s">
        <v>409</v>
      </c>
      <c r="F87" s="162">
        <v>0.28175948300671838</v>
      </c>
      <c r="G87" s="162" t="s">
        <v>409</v>
      </c>
      <c r="H87" s="162" t="s">
        <v>409</v>
      </c>
      <c r="I87" s="162" t="s">
        <v>475</v>
      </c>
      <c r="J87" s="162" t="s">
        <v>475</v>
      </c>
      <c r="K87" s="162" t="s">
        <v>475</v>
      </c>
      <c r="L87" s="183"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64"/>
      <c r="AF87" s="159" t="s">
        <v>409</v>
      </c>
      <c r="AG87" s="159" t="s">
        <v>409</v>
      </c>
      <c r="AH87" s="159" t="s">
        <v>409</v>
      </c>
      <c r="AI87" s="159" t="s">
        <v>409</v>
      </c>
      <c r="AJ87" s="159" t="s">
        <v>409</v>
      </c>
      <c r="AK87" s="159">
        <v>0.90100000000000002</v>
      </c>
      <c r="AL87" s="141" t="s">
        <v>408</v>
      </c>
    </row>
    <row r="88" spans="1:38" s="1" customFormat="1" ht="24.75" customHeight="1" thickBot="1">
      <c r="A88" s="57" t="s">
        <v>123</v>
      </c>
      <c r="B88" s="108" t="s">
        <v>229</v>
      </c>
      <c r="C88" s="89" t="s">
        <v>96</v>
      </c>
      <c r="D88" s="91"/>
      <c r="E88" s="162" t="s">
        <v>475</v>
      </c>
      <c r="F88" s="162">
        <v>3.0231237200000001</v>
      </c>
      <c r="G88" s="162" t="s">
        <v>475</v>
      </c>
      <c r="H88" s="162" t="s">
        <v>475</v>
      </c>
      <c r="I88" s="162" t="s">
        <v>475</v>
      </c>
      <c r="J88" s="162" t="s">
        <v>475</v>
      </c>
      <c r="K88" s="162" t="s">
        <v>475</v>
      </c>
      <c r="L88" s="183"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64"/>
      <c r="AF88" s="159" t="s">
        <v>409</v>
      </c>
      <c r="AG88" s="159" t="s">
        <v>409</v>
      </c>
      <c r="AH88" s="159" t="s">
        <v>409</v>
      </c>
      <c r="AI88" s="159" t="s">
        <v>409</v>
      </c>
      <c r="AJ88" s="159" t="s">
        <v>409</v>
      </c>
      <c r="AK88" s="159" t="s">
        <v>475</v>
      </c>
      <c r="AL88" s="141" t="s">
        <v>409</v>
      </c>
    </row>
    <row r="89" spans="1:38" s="1" customFormat="1" ht="24.75" customHeight="1" thickBot="1">
      <c r="A89" s="57" t="s">
        <v>123</v>
      </c>
      <c r="B89" s="108" t="s">
        <v>230</v>
      </c>
      <c r="C89" s="89" t="s">
        <v>97</v>
      </c>
      <c r="D89" s="91"/>
      <c r="E89" s="162" t="s">
        <v>409</v>
      </c>
      <c r="F89" s="162">
        <v>2.9119999999999999</v>
      </c>
      <c r="G89" s="162" t="s">
        <v>409</v>
      </c>
      <c r="H89" s="162" t="s">
        <v>409</v>
      </c>
      <c r="I89" s="162" t="s">
        <v>475</v>
      </c>
      <c r="J89" s="162" t="s">
        <v>475</v>
      </c>
      <c r="K89" s="162" t="s">
        <v>475</v>
      </c>
      <c r="L89" s="183"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64"/>
      <c r="AF89" s="159" t="s">
        <v>409</v>
      </c>
      <c r="AG89" s="159" t="s">
        <v>409</v>
      </c>
      <c r="AH89" s="159" t="s">
        <v>409</v>
      </c>
      <c r="AI89" s="159" t="s">
        <v>409</v>
      </c>
      <c r="AJ89" s="159" t="s">
        <v>409</v>
      </c>
      <c r="AK89" s="159" t="s">
        <v>475</v>
      </c>
      <c r="AL89" s="141" t="s">
        <v>409</v>
      </c>
    </row>
    <row r="90" spans="1:38" s="9" customFormat="1" ht="24.75" customHeight="1" thickBot="1">
      <c r="A90" s="57" t="s">
        <v>123</v>
      </c>
      <c r="B90" s="108" t="s">
        <v>231</v>
      </c>
      <c r="C90" s="89" t="s">
        <v>289</v>
      </c>
      <c r="D90" s="91"/>
      <c r="E90" s="162" t="s">
        <v>409</v>
      </c>
      <c r="F90" s="162">
        <v>0.70122647421916851</v>
      </c>
      <c r="G90" s="162" t="s">
        <v>409</v>
      </c>
      <c r="H90" s="162" t="s">
        <v>409</v>
      </c>
      <c r="I90" s="162">
        <v>1.2E-2</v>
      </c>
      <c r="J90" s="162">
        <v>1.7999999999999999E-2</v>
      </c>
      <c r="K90" s="162">
        <v>2.1999999999999999E-2</v>
      </c>
      <c r="L90" s="183" t="s">
        <v>409</v>
      </c>
      <c r="M90" s="162" t="s">
        <v>409</v>
      </c>
      <c r="N90" s="162">
        <v>1.1378104469174525E-4</v>
      </c>
      <c r="O90" s="162">
        <v>1.3537823612476173E-2</v>
      </c>
      <c r="P90" s="162" t="s">
        <v>474</v>
      </c>
      <c r="Q90" s="162" t="s">
        <v>474</v>
      </c>
      <c r="R90" s="162">
        <v>6.5801086086792429E-2</v>
      </c>
      <c r="S90" s="162">
        <v>2.6663148424752348</v>
      </c>
      <c r="T90" s="162">
        <v>0.1092914914222818</v>
      </c>
      <c r="U90" s="162">
        <v>1.5559215147606123E-2</v>
      </c>
      <c r="V90" s="162">
        <v>1.5428983831392684</v>
      </c>
      <c r="W90" s="162" t="s">
        <v>409</v>
      </c>
      <c r="X90" s="162" t="s">
        <v>409</v>
      </c>
      <c r="Y90" s="162" t="s">
        <v>409</v>
      </c>
      <c r="Z90" s="162" t="s">
        <v>409</v>
      </c>
      <c r="AA90" s="162" t="s">
        <v>409</v>
      </c>
      <c r="AB90" s="162" t="s">
        <v>409</v>
      </c>
      <c r="AC90" s="162" t="s">
        <v>409</v>
      </c>
      <c r="AD90" s="162" t="s">
        <v>409</v>
      </c>
      <c r="AE90" s="64"/>
      <c r="AF90" s="159" t="s">
        <v>409</v>
      </c>
      <c r="AG90" s="159" t="s">
        <v>409</v>
      </c>
      <c r="AH90" s="159" t="s">
        <v>409</v>
      </c>
      <c r="AI90" s="159" t="s">
        <v>409</v>
      </c>
      <c r="AJ90" s="159" t="s">
        <v>409</v>
      </c>
      <c r="AK90" s="159">
        <v>20</v>
      </c>
      <c r="AL90" s="141"/>
    </row>
    <row r="91" spans="1:38" s="1" customFormat="1" ht="24.75" customHeight="1" thickBot="1">
      <c r="A91" s="57" t="s">
        <v>123</v>
      </c>
      <c r="B91" s="100" t="s">
        <v>264</v>
      </c>
      <c r="C91" s="108" t="s">
        <v>290</v>
      </c>
      <c r="D91" s="91"/>
      <c r="E91" s="162">
        <v>1.2610261571571911E-2</v>
      </c>
      <c r="F91" s="162">
        <v>3.3876815764E-2</v>
      </c>
      <c r="G91" s="162">
        <v>1.3294727133527097E-4</v>
      </c>
      <c r="H91" s="162">
        <v>2.9047269715000001E-2</v>
      </c>
      <c r="I91" s="162">
        <v>0.19126875367786556</v>
      </c>
      <c r="J91" s="162">
        <v>0.19338094244563586</v>
      </c>
      <c r="K91" s="162">
        <v>0.19381720319362675</v>
      </c>
      <c r="L91" s="183">
        <v>7.5592894679999995E-2</v>
      </c>
      <c r="M91" s="162">
        <v>0.38597850897822755</v>
      </c>
      <c r="N91" s="162">
        <v>3.4513463816838563E-2</v>
      </c>
      <c r="O91" s="162">
        <v>3.7861600307409336E-2</v>
      </c>
      <c r="P91" s="162">
        <v>2.509269690765048E-6</v>
      </c>
      <c r="Q91" s="162">
        <v>5.8549626117851127E-5</v>
      </c>
      <c r="R91" s="162">
        <v>6.867474943146448E-4</v>
      </c>
      <c r="S91" s="162">
        <v>5.7342337562801424E-2</v>
      </c>
      <c r="T91" s="162">
        <v>2.0218891928297393E-2</v>
      </c>
      <c r="U91" s="162" t="s">
        <v>475</v>
      </c>
      <c r="V91" s="162">
        <v>3.0344015241910747E-2</v>
      </c>
      <c r="W91" s="162">
        <v>6.9993421000000007E-4</v>
      </c>
      <c r="X91" s="162">
        <v>7.7692697310000004E-4</v>
      </c>
      <c r="Y91" s="162">
        <v>3.1497039450000002E-4</v>
      </c>
      <c r="Z91" s="162">
        <v>3.1497039450000002E-4</v>
      </c>
      <c r="AA91" s="162">
        <v>3.1497039450000002E-4</v>
      </c>
      <c r="AB91" s="162">
        <v>1.7218381566000002E-3</v>
      </c>
      <c r="AC91" s="162" t="s">
        <v>475</v>
      </c>
      <c r="AD91" s="162" t="s">
        <v>475</v>
      </c>
      <c r="AE91" s="64"/>
      <c r="AF91" s="159" t="s">
        <v>409</v>
      </c>
      <c r="AG91" s="159" t="s">
        <v>409</v>
      </c>
      <c r="AH91" s="159" t="s">
        <v>409</v>
      </c>
      <c r="AI91" s="159" t="s">
        <v>409</v>
      </c>
      <c r="AJ91" s="159" t="s">
        <v>409</v>
      </c>
      <c r="AK91" s="159">
        <v>6999.3420999999998</v>
      </c>
      <c r="AL91" s="141" t="s">
        <v>378</v>
      </c>
    </row>
    <row r="92" spans="1:38" s="1" customFormat="1" ht="24.75" customHeight="1" thickBot="1">
      <c r="A92" s="57" t="s">
        <v>120</v>
      </c>
      <c r="B92" s="57" t="s">
        <v>217</v>
      </c>
      <c r="C92" s="107" t="s">
        <v>116</v>
      </c>
      <c r="D92" s="135"/>
      <c r="E92" s="162" t="s">
        <v>474</v>
      </c>
      <c r="F92" s="162" t="s">
        <v>474</v>
      </c>
      <c r="G92" s="162" t="s">
        <v>474</v>
      </c>
      <c r="H92" s="162" t="s">
        <v>474</v>
      </c>
      <c r="I92" s="162" t="s">
        <v>474</v>
      </c>
      <c r="J92" s="162" t="s">
        <v>474</v>
      </c>
      <c r="K92" s="162" t="s">
        <v>474</v>
      </c>
      <c r="L92" s="183"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64"/>
      <c r="AF92" s="159" t="s">
        <v>409</v>
      </c>
      <c r="AG92" s="159" t="s">
        <v>409</v>
      </c>
      <c r="AH92" s="159" t="s">
        <v>409</v>
      </c>
      <c r="AI92" s="159" t="s">
        <v>409</v>
      </c>
      <c r="AJ92" s="159" t="s">
        <v>409</v>
      </c>
      <c r="AK92" s="159" t="s">
        <v>409</v>
      </c>
      <c r="AL92" s="141" t="s">
        <v>410</v>
      </c>
    </row>
    <row r="93" spans="1:38" s="1" customFormat="1" ht="24.75" customHeight="1" thickBot="1">
      <c r="A93" s="57" t="s">
        <v>120</v>
      </c>
      <c r="B93" s="83" t="s">
        <v>218</v>
      </c>
      <c r="C93" s="107" t="s">
        <v>117</v>
      </c>
      <c r="D93" s="135"/>
      <c r="E93" s="162" t="s">
        <v>409</v>
      </c>
      <c r="F93" s="162">
        <v>9.6172112688712179</v>
      </c>
      <c r="G93" s="162" t="s">
        <v>409</v>
      </c>
      <c r="H93" s="162" t="s">
        <v>409</v>
      </c>
      <c r="I93" s="162" t="s">
        <v>474</v>
      </c>
      <c r="J93" s="162" t="s">
        <v>474</v>
      </c>
      <c r="K93" s="162" t="s">
        <v>474</v>
      </c>
      <c r="L93" s="183"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64"/>
      <c r="AF93" s="159" t="s">
        <v>409</v>
      </c>
      <c r="AG93" s="159" t="s">
        <v>409</v>
      </c>
      <c r="AH93" s="159" t="s">
        <v>409</v>
      </c>
      <c r="AI93" s="159" t="s">
        <v>409</v>
      </c>
      <c r="AJ93" s="159" t="s">
        <v>409</v>
      </c>
      <c r="AK93" s="159" t="s">
        <v>475</v>
      </c>
      <c r="AL93" s="141" t="s">
        <v>411</v>
      </c>
    </row>
    <row r="94" spans="1:38" s="1" customFormat="1" ht="24.75" customHeight="1" thickBot="1">
      <c r="A94" s="57" t="s">
        <v>120</v>
      </c>
      <c r="B94" s="84" t="s">
        <v>263</v>
      </c>
      <c r="C94" s="107" t="s">
        <v>301</v>
      </c>
      <c r="D94" s="91"/>
      <c r="E94" s="162" t="s">
        <v>409</v>
      </c>
      <c r="F94" s="162" t="s">
        <v>475</v>
      </c>
      <c r="G94" s="162" t="s">
        <v>409</v>
      </c>
      <c r="H94" s="162" t="s">
        <v>409</v>
      </c>
      <c r="I94" s="162" t="s">
        <v>409</v>
      </c>
      <c r="J94" s="162" t="s">
        <v>409</v>
      </c>
      <c r="K94" s="162" t="s">
        <v>409</v>
      </c>
      <c r="L94" s="183"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64"/>
      <c r="AF94" s="159" t="s">
        <v>409</v>
      </c>
      <c r="AG94" s="159" t="s">
        <v>409</v>
      </c>
      <c r="AH94" s="159" t="s">
        <v>409</v>
      </c>
      <c r="AI94" s="159" t="s">
        <v>409</v>
      </c>
      <c r="AJ94" s="159" t="s">
        <v>409</v>
      </c>
      <c r="AK94" s="159" t="s">
        <v>409</v>
      </c>
      <c r="AL94" s="141"/>
    </row>
    <row r="95" spans="1:38" s="1" customFormat="1" ht="24.75" customHeight="1" thickBot="1">
      <c r="A95" s="57" t="s">
        <v>120</v>
      </c>
      <c r="B95" s="84" t="s">
        <v>219</v>
      </c>
      <c r="C95" s="107" t="s">
        <v>92</v>
      </c>
      <c r="D95" s="135"/>
      <c r="E95" s="162" t="s">
        <v>475</v>
      </c>
      <c r="F95" s="162" t="s">
        <v>475</v>
      </c>
      <c r="G95" s="162" t="s">
        <v>475</v>
      </c>
      <c r="H95" s="162" t="s">
        <v>475</v>
      </c>
      <c r="I95" s="162" t="s">
        <v>475</v>
      </c>
      <c r="J95" s="162" t="s">
        <v>475</v>
      </c>
      <c r="K95" s="162" t="s">
        <v>475</v>
      </c>
      <c r="L95" s="183"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64"/>
      <c r="AF95" s="159" t="s">
        <v>409</v>
      </c>
      <c r="AG95" s="159" t="s">
        <v>409</v>
      </c>
      <c r="AH95" s="159" t="s">
        <v>409</v>
      </c>
      <c r="AI95" s="159" t="s">
        <v>409</v>
      </c>
      <c r="AJ95" s="159" t="s">
        <v>409</v>
      </c>
      <c r="AK95" s="159" t="s">
        <v>475</v>
      </c>
      <c r="AL95" s="141" t="s">
        <v>378</v>
      </c>
    </row>
    <row r="96" spans="1:38" s="1" customFormat="1" ht="24.75" customHeight="1" thickBot="1">
      <c r="A96" s="57" t="s">
        <v>120</v>
      </c>
      <c r="B96" s="83" t="s">
        <v>220</v>
      </c>
      <c r="C96" s="107" t="s">
        <v>93</v>
      </c>
      <c r="D96" s="139"/>
      <c r="E96" s="162" t="s">
        <v>475</v>
      </c>
      <c r="F96" s="162" t="s">
        <v>475</v>
      </c>
      <c r="G96" s="162" t="s">
        <v>475</v>
      </c>
      <c r="H96" s="162" t="s">
        <v>475</v>
      </c>
      <c r="I96" s="162" t="s">
        <v>474</v>
      </c>
      <c r="J96" s="162" t="s">
        <v>474</v>
      </c>
      <c r="K96" s="162" t="s">
        <v>474</v>
      </c>
      <c r="L96" s="183"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64"/>
      <c r="AF96" s="159" t="s">
        <v>409</v>
      </c>
      <c r="AG96" s="159" t="s">
        <v>409</v>
      </c>
      <c r="AH96" s="159" t="s">
        <v>409</v>
      </c>
      <c r="AI96" s="159" t="s">
        <v>409</v>
      </c>
      <c r="AJ96" s="159" t="s">
        <v>409</v>
      </c>
      <c r="AK96" s="159" t="s">
        <v>474</v>
      </c>
      <c r="AL96" s="141" t="s">
        <v>409</v>
      </c>
    </row>
    <row r="97" spans="1:38" s="1" customFormat="1" ht="24.75" customHeight="1" thickBot="1">
      <c r="A97" s="57" t="s">
        <v>120</v>
      </c>
      <c r="B97" s="83" t="s">
        <v>221</v>
      </c>
      <c r="C97" s="107" t="s">
        <v>368</v>
      </c>
      <c r="D97" s="139"/>
      <c r="E97" s="162" t="s">
        <v>409</v>
      </c>
      <c r="F97" s="162" t="s">
        <v>409</v>
      </c>
      <c r="G97" s="162" t="s">
        <v>409</v>
      </c>
      <c r="H97" s="162" t="s">
        <v>409</v>
      </c>
      <c r="I97" s="162" t="s">
        <v>409</v>
      </c>
      <c r="J97" s="162" t="s">
        <v>409</v>
      </c>
      <c r="K97" s="162" t="s">
        <v>409</v>
      </c>
      <c r="L97" s="183"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64"/>
      <c r="AF97" s="159" t="s">
        <v>409</v>
      </c>
      <c r="AG97" s="159" t="s">
        <v>409</v>
      </c>
      <c r="AH97" s="159" t="s">
        <v>409</v>
      </c>
      <c r="AI97" s="159" t="s">
        <v>409</v>
      </c>
      <c r="AJ97" s="159" t="s">
        <v>409</v>
      </c>
      <c r="AK97" s="159" t="s">
        <v>475</v>
      </c>
      <c r="AL97" s="141" t="s">
        <v>409</v>
      </c>
    </row>
    <row r="98" spans="1:38" s="1" customFormat="1" ht="24.75" customHeight="1" thickBot="1">
      <c r="A98" s="57" t="s">
        <v>120</v>
      </c>
      <c r="B98" s="83" t="s">
        <v>222</v>
      </c>
      <c r="C98" s="108" t="s">
        <v>317</v>
      </c>
      <c r="D98" s="139"/>
      <c r="E98" s="162" t="s">
        <v>474</v>
      </c>
      <c r="F98" s="162" t="s">
        <v>474</v>
      </c>
      <c r="G98" s="162" t="s">
        <v>474</v>
      </c>
      <c r="H98" s="162" t="s">
        <v>474</v>
      </c>
      <c r="I98" s="162" t="s">
        <v>474</v>
      </c>
      <c r="J98" s="162" t="s">
        <v>474</v>
      </c>
      <c r="K98" s="162" t="s">
        <v>474</v>
      </c>
      <c r="L98" s="183" t="s">
        <v>474</v>
      </c>
      <c r="M98" s="162" t="s">
        <v>474</v>
      </c>
      <c r="N98" s="162" t="s">
        <v>474</v>
      </c>
      <c r="O98" s="162" t="s">
        <v>474</v>
      </c>
      <c r="P98" s="162" t="s">
        <v>474</v>
      </c>
      <c r="Q98" s="162" t="s">
        <v>474</v>
      </c>
      <c r="R98" s="162" t="s">
        <v>474</v>
      </c>
      <c r="S98" s="162" t="s">
        <v>474</v>
      </c>
      <c r="T98" s="162" t="s">
        <v>474</v>
      </c>
      <c r="U98" s="162" t="s">
        <v>474</v>
      </c>
      <c r="V98" s="162" t="s">
        <v>474</v>
      </c>
      <c r="W98" s="162">
        <v>1.0339411291702665E-6</v>
      </c>
      <c r="X98" s="162" t="s">
        <v>475</v>
      </c>
      <c r="Y98" s="162" t="s">
        <v>475</v>
      </c>
      <c r="Z98" s="162" t="s">
        <v>475</v>
      </c>
      <c r="AA98" s="162" t="s">
        <v>475</v>
      </c>
      <c r="AB98" s="162" t="s">
        <v>475</v>
      </c>
      <c r="AC98" s="162" t="s">
        <v>475</v>
      </c>
      <c r="AD98" s="162">
        <v>11.93210252849306</v>
      </c>
      <c r="AE98" s="64"/>
      <c r="AF98" s="159" t="s">
        <v>409</v>
      </c>
      <c r="AG98" s="159" t="s">
        <v>409</v>
      </c>
      <c r="AH98" s="159" t="s">
        <v>409</v>
      </c>
      <c r="AI98" s="159" t="s">
        <v>409</v>
      </c>
      <c r="AJ98" s="159" t="s">
        <v>409</v>
      </c>
      <c r="AK98" s="159" t="s">
        <v>409</v>
      </c>
      <c r="AL98" s="141" t="s">
        <v>409</v>
      </c>
    </row>
    <row r="99" spans="1:38" s="1" customFormat="1" ht="24.75" customHeight="1" thickBot="1">
      <c r="A99" s="57" t="s">
        <v>124</v>
      </c>
      <c r="B99" s="57" t="s">
        <v>232</v>
      </c>
      <c r="C99" s="107" t="s">
        <v>287</v>
      </c>
      <c r="D99" s="139"/>
      <c r="E99" s="162">
        <v>4.9376814603140827E-2</v>
      </c>
      <c r="F99" s="162">
        <v>9.2324250499444691</v>
      </c>
      <c r="G99" s="162" t="s">
        <v>409</v>
      </c>
      <c r="H99" s="162">
        <v>12.700514013213654</v>
      </c>
      <c r="I99" s="162">
        <v>0.1738245615558254</v>
      </c>
      <c r="J99" s="162">
        <v>0.26709627751260973</v>
      </c>
      <c r="K99" s="162">
        <v>0.58506803645619276</v>
      </c>
      <c r="L99" s="183"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64"/>
      <c r="AF99" s="159" t="s">
        <v>409</v>
      </c>
      <c r="AG99" s="159" t="s">
        <v>409</v>
      </c>
      <c r="AH99" s="159" t="s">
        <v>409</v>
      </c>
      <c r="AI99" s="159" t="s">
        <v>409</v>
      </c>
      <c r="AJ99" s="159" t="s">
        <v>409</v>
      </c>
      <c r="AK99" s="159">
        <v>3269.3</v>
      </c>
      <c r="AL99" s="141" t="s">
        <v>412</v>
      </c>
    </row>
    <row r="100" spans="1:38" s="1" customFormat="1" ht="24.75" customHeight="1" thickBot="1">
      <c r="A100" s="57" t="s">
        <v>124</v>
      </c>
      <c r="B100" s="57" t="s">
        <v>233</v>
      </c>
      <c r="C100" s="107" t="s">
        <v>286</v>
      </c>
      <c r="D100" s="139"/>
      <c r="E100" s="162">
        <v>0.48508255080297474</v>
      </c>
      <c r="F100" s="162">
        <v>22.56353184092162</v>
      </c>
      <c r="G100" s="162" t="s">
        <v>409</v>
      </c>
      <c r="H100" s="162">
        <v>27.405537525609667</v>
      </c>
      <c r="I100" s="162">
        <v>0.28667155686696844</v>
      </c>
      <c r="J100" s="162">
        <v>0.43238575984569627</v>
      </c>
      <c r="K100" s="162">
        <v>0.95163502660655119</v>
      </c>
      <c r="L100" s="183"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64"/>
      <c r="AF100" s="159" t="s">
        <v>409</v>
      </c>
      <c r="AG100" s="159" t="s">
        <v>409</v>
      </c>
      <c r="AH100" s="159" t="s">
        <v>409</v>
      </c>
      <c r="AI100" s="159" t="s">
        <v>409</v>
      </c>
      <c r="AJ100" s="159" t="s">
        <v>409</v>
      </c>
      <c r="AK100" s="159">
        <v>3552.5</v>
      </c>
      <c r="AL100" s="141" t="s">
        <v>412</v>
      </c>
    </row>
    <row r="101" spans="1:38" s="1" customFormat="1" ht="24.75" customHeight="1" thickBot="1">
      <c r="A101" s="57" t="s">
        <v>124</v>
      </c>
      <c r="B101" s="57" t="s">
        <v>235</v>
      </c>
      <c r="C101" s="107" t="s">
        <v>279</v>
      </c>
      <c r="D101" s="139"/>
      <c r="E101" s="162">
        <v>7.4289691304076144E-2</v>
      </c>
      <c r="F101" s="162">
        <v>0.59246445164689843</v>
      </c>
      <c r="G101" s="162" t="s">
        <v>409</v>
      </c>
      <c r="H101" s="162">
        <v>1.7224332613845892</v>
      </c>
      <c r="I101" s="162">
        <v>1.4388478385438358E-2</v>
      </c>
      <c r="J101" s="162">
        <v>4.3165435156315074E-2</v>
      </c>
      <c r="K101" s="162">
        <v>0.10071934869806852</v>
      </c>
      <c r="L101" s="183"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64"/>
      <c r="AF101" s="159" t="s">
        <v>409</v>
      </c>
      <c r="AG101" s="159" t="s">
        <v>409</v>
      </c>
      <c r="AH101" s="159" t="s">
        <v>409</v>
      </c>
      <c r="AI101" s="159" t="s">
        <v>409</v>
      </c>
      <c r="AJ101" s="159" t="s">
        <v>409</v>
      </c>
      <c r="AK101" s="159">
        <v>8020.982</v>
      </c>
      <c r="AL101" s="141" t="s">
        <v>412</v>
      </c>
    </row>
    <row r="102" spans="1:38" s="1" customFormat="1" ht="24.75" customHeight="1" thickBot="1">
      <c r="A102" s="57" t="s">
        <v>124</v>
      </c>
      <c r="B102" s="57" t="s">
        <v>236</v>
      </c>
      <c r="C102" s="107" t="s">
        <v>280</v>
      </c>
      <c r="D102" s="139"/>
      <c r="E102" s="162">
        <v>1.8777480915428569E-3</v>
      </c>
      <c r="F102" s="162">
        <v>1.0167117335813776</v>
      </c>
      <c r="G102" s="162" t="s">
        <v>409</v>
      </c>
      <c r="H102" s="162">
        <v>3.8460541321890682</v>
      </c>
      <c r="I102" s="162">
        <v>6.5093999999999994E-3</v>
      </c>
      <c r="J102" s="162">
        <v>0.14573250000000001</v>
      </c>
      <c r="K102" s="162">
        <v>0.98486149999999995</v>
      </c>
      <c r="L102" s="183"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64"/>
      <c r="AF102" s="159" t="s">
        <v>409</v>
      </c>
      <c r="AG102" s="159" t="s">
        <v>409</v>
      </c>
      <c r="AH102" s="159" t="s">
        <v>409</v>
      </c>
      <c r="AI102" s="159" t="s">
        <v>409</v>
      </c>
      <c r="AJ102" s="159" t="s">
        <v>409</v>
      </c>
      <c r="AK102" s="159">
        <v>1221.5999999999999</v>
      </c>
      <c r="AL102" s="141" t="s">
        <v>412</v>
      </c>
    </row>
    <row r="103" spans="1:38" s="1" customFormat="1" ht="24.75" customHeight="1" thickBot="1">
      <c r="A103" s="57" t="s">
        <v>124</v>
      </c>
      <c r="B103" s="57" t="s">
        <v>234</v>
      </c>
      <c r="C103" s="107" t="s">
        <v>281</v>
      </c>
      <c r="D103" s="139"/>
      <c r="E103" s="162" t="s">
        <v>474</v>
      </c>
      <c r="F103" s="162" t="s">
        <v>474</v>
      </c>
      <c r="G103" s="162" t="s">
        <v>409</v>
      </c>
      <c r="H103" s="162" t="s">
        <v>474</v>
      </c>
      <c r="I103" s="162" t="s">
        <v>474</v>
      </c>
      <c r="J103" s="162" t="s">
        <v>474</v>
      </c>
      <c r="K103" s="162" t="s">
        <v>474</v>
      </c>
      <c r="L103" s="183"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64"/>
      <c r="AF103" s="159" t="s">
        <v>409</v>
      </c>
      <c r="AG103" s="159" t="s">
        <v>409</v>
      </c>
      <c r="AH103" s="159" t="s">
        <v>409</v>
      </c>
      <c r="AI103" s="159" t="s">
        <v>409</v>
      </c>
      <c r="AJ103" s="159" t="s">
        <v>409</v>
      </c>
      <c r="AK103" s="159" t="s">
        <v>474</v>
      </c>
      <c r="AL103" s="141" t="s">
        <v>412</v>
      </c>
    </row>
    <row r="104" spans="1:38" s="1" customFormat="1" ht="24.75" customHeight="1" thickBot="1">
      <c r="A104" s="57" t="s">
        <v>124</v>
      </c>
      <c r="B104" s="57" t="s">
        <v>360</v>
      </c>
      <c r="C104" s="107" t="s">
        <v>282</v>
      </c>
      <c r="D104" s="139"/>
      <c r="E104" s="162">
        <v>2.4875598355146964E-3</v>
      </c>
      <c r="F104" s="162">
        <v>2.7639171675544146E-3</v>
      </c>
      <c r="G104" s="162" t="s">
        <v>409</v>
      </c>
      <c r="H104" s="162">
        <v>3.4042722728228912E-2</v>
      </c>
      <c r="I104" s="162">
        <v>3.769726684931506E-5</v>
      </c>
      <c r="J104" s="162">
        <v>1.1309180054794519E-4</v>
      </c>
      <c r="K104" s="162">
        <v>2.6388086794520548E-4</v>
      </c>
      <c r="L104" s="183"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64"/>
      <c r="AF104" s="159" t="s">
        <v>409</v>
      </c>
      <c r="AG104" s="159" t="s">
        <v>409</v>
      </c>
      <c r="AH104" s="159" t="s">
        <v>409</v>
      </c>
      <c r="AI104" s="159" t="s">
        <v>409</v>
      </c>
      <c r="AJ104" s="159" t="s">
        <v>409</v>
      </c>
      <c r="AK104" s="159">
        <v>17.399999999999999</v>
      </c>
      <c r="AL104" s="141" t="s">
        <v>412</v>
      </c>
    </row>
    <row r="105" spans="1:38" s="1" customFormat="1" ht="24.75" customHeight="1" thickBot="1">
      <c r="A105" s="57" t="s">
        <v>124</v>
      </c>
      <c r="B105" s="57" t="s">
        <v>361</v>
      </c>
      <c r="C105" s="107" t="s">
        <v>283</v>
      </c>
      <c r="D105" s="139"/>
      <c r="E105" s="162">
        <v>2.2457520200732058E-2</v>
      </c>
      <c r="F105" s="162">
        <v>0.11355620124617373</v>
      </c>
      <c r="G105" s="162" t="s">
        <v>409</v>
      </c>
      <c r="H105" s="162">
        <v>0.52615109569946306</v>
      </c>
      <c r="I105" s="162">
        <v>4.2529315068493148E-3</v>
      </c>
      <c r="J105" s="162">
        <v>6.68317808219178E-3</v>
      </c>
      <c r="K105" s="162">
        <v>1.4581479452054794E-2</v>
      </c>
      <c r="L105" s="183"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64"/>
      <c r="AF105" s="159" t="s">
        <v>409</v>
      </c>
      <c r="AG105" s="159" t="s">
        <v>409</v>
      </c>
      <c r="AH105" s="159" t="s">
        <v>409</v>
      </c>
      <c r="AI105" s="159" t="s">
        <v>409</v>
      </c>
      <c r="AJ105" s="159" t="s">
        <v>409</v>
      </c>
      <c r="AK105" s="159">
        <v>61.6</v>
      </c>
      <c r="AL105" s="141" t="s">
        <v>412</v>
      </c>
    </row>
    <row r="106" spans="1:38" s="1" customFormat="1" ht="24.75" customHeight="1" thickBot="1">
      <c r="A106" s="57" t="s">
        <v>124</v>
      </c>
      <c r="B106" s="57" t="s">
        <v>255</v>
      </c>
      <c r="C106" s="107" t="s">
        <v>284</v>
      </c>
      <c r="D106" s="139"/>
      <c r="E106" s="162">
        <v>2.063135526115068E-3</v>
      </c>
      <c r="F106" s="162">
        <v>8.3434436519860128E-3</v>
      </c>
      <c r="G106" s="162" t="s">
        <v>409</v>
      </c>
      <c r="H106" s="162">
        <v>4.8336637702614475E-2</v>
      </c>
      <c r="I106" s="162">
        <v>4.0931506849315071E-4</v>
      </c>
      <c r="J106" s="162">
        <v>6.5490410958904106E-4</v>
      </c>
      <c r="K106" s="162">
        <v>1.3916712328767124E-3</v>
      </c>
      <c r="L106" s="183"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64"/>
      <c r="AF106" s="159" t="s">
        <v>409</v>
      </c>
      <c r="AG106" s="159" t="s">
        <v>409</v>
      </c>
      <c r="AH106" s="159" t="s">
        <v>409</v>
      </c>
      <c r="AI106" s="159" t="s">
        <v>409</v>
      </c>
      <c r="AJ106" s="159" t="s">
        <v>409</v>
      </c>
      <c r="AK106" s="159">
        <v>8.3000000000000007</v>
      </c>
      <c r="AL106" s="141" t="s">
        <v>412</v>
      </c>
    </row>
    <row r="107" spans="1:38" s="1" customFormat="1" ht="24.75" customHeight="1" thickBot="1">
      <c r="A107" s="94" t="s">
        <v>124</v>
      </c>
      <c r="B107" s="99" t="s">
        <v>362</v>
      </c>
      <c r="C107" s="95" t="s">
        <v>339</v>
      </c>
      <c r="D107" s="139"/>
      <c r="E107" s="162">
        <v>2.0788830904531496E-2</v>
      </c>
      <c r="F107" s="162">
        <v>0.30826125000000004</v>
      </c>
      <c r="G107" s="162" t="s">
        <v>409</v>
      </c>
      <c r="H107" s="162">
        <v>0.64145109712869441</v>
      </c>
      <c r="I107" s="162">
        <v>5.6047500000000004E-3</v>
      </c>
      <c r="J107" s="162">
        <v>7.4730000000000005E-2</v>
      </c>
      <c r="K107" s="162">
        <v>0.35496749999999999</v>
      </c>
      <c r="L107" s="183"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64"/>
      <c r="AF107" s="159" t="s">
        <v>409</v>
      </c>
      <c r="AG107" s="159" t="s">
        <v>409</v>
      </c>
      <c r="AH107" s="159" t="s">
        <v>409</v>
      </c>
      <c r="AI107" s="159" t="s">
        <v>409</v>
      </c>
      <c r="AJ107" s="159" t="s">
        <v>409</v>
      </c>
      <c r="AK107" s="159">
        <v>1868.25</v>
      </c>
      <c r="AL107" s="141" t="s">
        <v>412</v>
      </c>
    </row>
    <row r="108" spans="1:38" s="1" customFormat="1" ht="24.75" customHeight="1" thickBot="1">
      <c r="A108" s="94" t="s">
        <v>124</v>
      </c>
      <c r="B108" s="99" t="s">
        <v>363</v>
      </c>
      <c r="C108" s="95" t="s">
        <v>340</v>
      </c>
      <c r="D108" s="139"/>
      <c r="E108" s="162">
        <v>4.7183698610548372E-2</v>
      </c>
      <c r="F108" s="162">
        <v>0.86779405963636358</v>
      </c>
      <c r="G108" s="162" t="s">
        <v>409</v>
      </c>
      <c r="H108" s="162">
        <v>0.97455991985217194</v>
      </c>
      <c r="I108" s="162">
        <v>1.6070260363636363E-2</v>
      </c>
      <c r="J108" s="162">
        <v>0.16070260363636366</v>
      </c>
      <c r="K108" s="162">
        <v>0.32140520727272731</v>
      </c>
      <c r="L108" s="183"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64"/>
      <c r="AF108" s="159" t="s">
        <v>409</v>
      </c>
      <c r="AG108" s="159" t="s">
        <v>409</v>
      </c>
      <c r="AH108" s="159" t="s">
        <v>409</v>
      </c>
      <c r="AI108" s="159" t="s">
        <v>409</v>
      </c>
      <c r="AJ108" s="159" t="s">
        <v>409</v>
      </c>
      <c r="AK108" s="159">
        <v>8035.1301818181819</v>
      </c>
      <c r="AL108" s="141" t="s">
        <v>412</v>
      </c>
    </row>
    <row r="109" spans="1:38" s="1" customFormat="1" ht="24.75" customHeight="1" thickBot="1">
      <c r="A109" s="94" t="s">
        <v>124</v>
      </c>
      <c r="B109" s="99" t="s">
        <v>364</v>
      </c>
      <c r="C109" s="95" t="s">
        <v>322</v>
      </c>
      <c r="D109" s="139"/>
      <c r="E109" s="162">
        <v>3.4661737943040012E-2</v>
      </c>
      <c r="F109" s="162">
        <v>0.73811968080000001</v>
      </c>
      <c r="G109" s="162" t="s">
        <v>409</v>
      </c>
      <c r="H109" s="162">
        <v>0.99719153774592018</v>
      </c>
      <c r="I109" s="162">
        <v>3.0188944000000002E-2</v>
      </c>
      <c r="J109" s="162">
        <v>0.166039192</v>
      </c>
      <c r="K109" s="162">
        <v>0.166039192</v>
      </c>
      <c r="L109" s="183"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64"/>
      <c r="AF109" s="159" t="s">
        <v>409</v>
      </c>
      <c r="AG109" s="159" t="s">
        <v>409</v>
      </c>
      <c r="AH109" s="159" t="s">
        <v>409</v>
      </c>
      <c r="AI109" s="159" t="s">
        <v>409</v>
      </c>
      <c r="AJ109" s="159" t="s">
        <v>409</v>
      </c>
      <c r="AK109" s="159">
        <v>1509.4472000000001</v>
      </c>
      <c r="AL109" s="141" t="s">
        <v>412</v>
      </c>
    </row>
    <row r="110" spans="1:38" s="1" customFormat="1" ht="24.75" customHeight="1" thickBot="1">
      <c r="A110" s="94" t="s">
        <v>124</v>
      </c>
      <c r="B110" s="99" t="s">
        <v>365</v>
      </c>
      <c r="C110" s="96" t="s">
        <v>323</v>
      </c>
      <c r="D110" s="139"/>
      <c r="E110" s="162">
        <v>5.0302319709272011E-3</v>
      </c>
      <c r="F110" s="162">
        <v>0.17571334800000002</v>
      </c>
      <c r="G110" s="162" t="s">
        <v>409</v>
      </c>
      <c r="H110" s="162">
        <v>0.10558955190530563</v>
      </c>
      <c r="I110" s="162">
        <v>7.3080000000000003E-3</v>
      </c>
      <c r="J110" s="162">
        <v>5.152008000000001E-2</v>
      </c>
      <c r="K110" s="162">
        <v>5.152008000000001E-2</v>
      </c>
      <c r="L110" s="183"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64"/>
      <c r="AF110" s="159" t="s">
        <v>409</v>
      </c>
      <c r="AG110" s="159" t="s">
        <v>409</v>
      </c>
      <c r="AH110" s="159" t="s">
        <v>409</v>
      </c>
      <c r="AI110" s="159" t="s">
        <v>409</v>
      </c>
      <c r="AJ110" s="159" t="s">
        <v>409</v>
      </c>
      <c r="AK110" s="159">
        <v>359.33200000000005</v>
      </c>
      <c r="AL110" s="141" t="s">
        <v>412</v>
      </c>
    </row>
    <row r="111" spans="1:38" s="1" customFormat="1" ht="24.75" customHeight="1" thickBot="1">
      <c r="A111" s="57" t="s">
        <v>124</v>
      </c>
      <c r="B111" s="57" t="s">
        <v>366</v>
      </c>
      <c r="C111" s="107" t="s">
        <v>285</v>
      </c>
      <c r="D111" s="139"/>
      <c r="E111" s="162">
        <v>1.7344750423028393E-2</v>
      </c>
      <c r="F111" s="162">
        <v>0.41008200000000006</v>
      </c>
      <c r="G111" s="162" t="s">
        <v>409</v>
      </c>
      <c r="H111" s="162">
        <v>0.4633842085347693</v>
      </c>
      <c r="I111" s="162">
        <v>8.4400000000000002E-4</v>
      </c>
      <c r="J111" s="162">
        <v>1.688E-3</v>
      </c>
      <c r="K111" s="162">
        <v>3.7979999999999997E-3</v>
      </c>
      <c r="L111" s="183"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64"/>
      <c r="AF111" s="159" t="s">
        <v>409</v>
      </c>
      <c r="AG111" s="159" t="s">
        <v>409</v>
      </c>
      <c r="AH111" s="159" t="s">
        <v>409</v>
      </c>
      <c r="AI111" s="159" t="s">
        <v>409</v>
      </c>
      <c r="AJ111" s="159" t="s">
        <v>409</v>
      </c>
      <c r="AK111" s="159">
        <v>222.8</v>
      </c>
      <c r="AL111" s="141" t="s">
        <v>412</v>
      </c>
    </row>
    <row r="112" spans="1:38" s="1" customFormat="1" ht="24.75" customHeight="1" thickBot="1">
      <c r="A112" s="57" t="s">
        <v>134</v>
      </c>
      <c r="B112" s="57" t="s">
        <v>303</v>
      </c>
      <c r="C112" s="107" t="s">
        <v>304</v>
      </c>
      <c r="D112" s="91"/>
      <c r="E112" s="162">
        <v>14.59410555532437</v>
      </c>
      <c r="F112" s="162" t="s">
        <v>409</v>
      </c>
      <c r="G112" s="162" t="s">
        <v>409</v>
      </c>
      <c r="H112" s="162">
        <v>13.691380753606893</v>
      </c>
      <c r="I112" s="162">
        <v>0.26650799999999997</v>
      </c>
      <c r="J112" s="162">
        <v>6.929208</v>
      </c>
      <c r="K112" s="162">
        <v>6.929208</v>
      </c>
      <c r="L112" s="183"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64"/>
      <c r="AF112" s="159" t="s">
        <v>409</v>
      </c>
      <c r="AG112" s="159" t="s">
        <v>409</v>
      </c>
      <c r="AH112" s="159" t="s">
        <v>409</v>
      </c>
      <c r="AI112" s="159" t="s">
        <v>409</v>
      </c>
      <c r="AJ112" s="159" t="s">
        <v>409</v>
      </c>
      <c r="AK112" s="159">
        <v>379311000</v>
      </c>
      <c r="AL112" s="141" t="s">
        <v>421</v>
      </c>
    </row>
    <row r="113" spans="1:38" s="1" customFormat="1" ht="24.75" customHeight="1" thickBot="1">
      <c r="A113" s="57" t="s">
        <v>134</v>
      </c>
      <c r="B113" s="85" t="s">
        <v>252</v>
      </c>
      <c r="C113" s="109" t="s">
        <v>141</v>
      </c>
      <c r="D113" s="91"/>
      <c r="E113" s="162">
        <v>5.3653770298610697</v>
      </c>
      <c r="F113" s="162" t="s">
        <v>475</v>
      </c>
      <c r="G113" s="162" t="s">
        <v>409</v>
      </c>
      <c r="H113" s="162">
        <v>32.376410960977367</v>
      </c>
      <c r="I113" s="162" t="s">
        <v>475</v>
      </c>
      <c r="J113" s="162" t="s">
        <v>475</v>
      </c>
      <c r="K113" s="162" t="s">
        <v>475</v>
      </c>
      <c r="L113" s="183"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64"/>
      <c r="AF113" s="159" t="s">
        <v>409</v>
      </c>
      <c r="AG113" s="159" t="s">
        <v>409</v>
      </c>
      <c r="AH113" s="159" t="s">
        <v>409</v>
      </c>
      <c r="AI113" s="159" t="s">
        <v>409</v>
      </c>
      <c r="AJ113" s="159" t="s">
        <v>409</v>
      </c>
      <c r="AK113" s="159">
        <v>139449897.69045138</v>
      </c>
      <c r="AL113" s="141"/>
    </row>
    <row r="114" spans="1:38" s="1" customFormat="1" ht="24.75" customHeight="1" thickBot="1">
      <c r="A114" s="57" t="s">
        <v>134</v>
      </c>
      <c r="B114" s="85" t="s">
        <v>253</v>
      </c>
      <c r="C114" s="109" t="s">
        <v>142</v>
      </c>
      <c r="D114" s="91"/>
      <c r="E114" s="162">
        <v>6.3691169689151523E-3</v>
      </c>
      <c r="F114" s="162" t="s">
        <v>475</v>
      </c>
      <c r="G114" s="162" t="s">
        <v>409</v>
      </c>
      <c r="H114" s="162">
        <v>2.1519914000000005E-2</v>
      </c>
      <c r="I114" s="162" t="s">
        <v>475</v>
      </c>
      <c r="J114" s="162" t="s">
        <v>475</v>
      </c>
      <c r="K114" s="162" t="s">
        <v>475</v>
      </c>
      <c r="L114" s="183"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64"/>
      <c r="AF114" s="159" t="s">
        <v>409</v>
      </c>
      <c r="AG114" s="159" t="s">
        <v>409</v>
      </c>
      <c r="AH114" s="159" t="s">
        <v>409</v>
      </c>
      <c r="AI114" s="159" t="s">
        <v>409</v>
      </c>
      <c r="AJ114" s="159" t="s">
        <v>409</v>
      </c>
      <c r="AK114" s="159">
        <v>165537.80000000002</v>
      </c>
      <c r="AL114" s="141"/>
    </row>
    <row r="115" spans="1:38" s="1" customFormat="1" ht="24.75" customHeight="1" thickBot="1">
      <c r="A115" s="57" t="s">
        <v>134</v>
      </c>
      <c r="B115" s="85" t="s">
        <v>254</v>
      </c>
      <c r="C115" s="109" t="s">
        <v>367</v>
      </c>
      <c r="D115" s="91"/>
      <c r="E115" s="162" t="s">
        <v>475</v>
      </c>
      <c r="F115" s="162" t="s">
        <v>475</v>
      </c>
      <c r="G115" s="162" t="s">
        <v>409</v>
      </c>
      <c r="H115" s="162" t="s">
        <v>475</v>
      </c>
      <c r="I115" s="162" t="s">
        <v>475</v>
      </c>
      <c r="J115" s="162" t="s">
        <v>475</v>
      </c>
      <c r="K115" s="162" t="s">
        <v>475</v>
      </c>
      <c r="L115" s="183"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64"/>
      <c r="AF115" s="159" t="s">
        <v>409</v>
      </c>
      <c r="AG115" s="159" t="s">
        <v>409</v>
      </c>
      <c r="AH115" s="159" t="s">
        <v>409</v>
      </c>
      <c r="AI115" s="159" t="s">
        <v>409</v>
      </c>
      <c r="AJ115" s="159" t="s">
        <v>409</v>
      </c>
      <c r="AK115" s="159">
        <v>316911952.70444334</v>
      </c>
      <c r="AL115" s="141"/>
    </row>
    <row r="116" spans="1:38" s="1" customFormat="1" ht="24.75" customHeight="1" thickBot="1">
      <c r="A116" s="57" t="s">
        <v>134</v>
      </c>
      <c r="B116" s="57" t="s">
        <v>258</v>
      </c>
      <c r="C116" s="108" t="s">
        <v>302</v>
      </c>
      <c r="D116" s="91"/>
      <c r="E116" s="162">
        <v>12.193283320316601</v>
      </c>
      <c r="F116" s="162" t="s">
        <v>475</v>
      </c>
      <c r="G116" s="162" t="s">
        <v>409</v>
      </c>
      <c r="H116" s="162">
        <v>13.924383955574299</v>
      </c>
      <c r="I116" s="162" t="s">
        <v>475</v>
      </c>
      <c r="J116" s="162" t="s">
        <v>475</v>
      </c>
      <c r="K116" s="162" t="s">
        <v>475</v>
      </c>
      <c r="L116" s="183"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64"/>
      <c r="AF116" s="159" t="s">
        <v>409</v>
      </c>
      <c r="AG116" s="159" t="s">
        <v>409</v>
      </c>
      <c r="AH116" s="159" t="s">
        <v>409</v>
      </c>
      <c r="AI116" s="159" t="s">
        <v>409</v>
      </c>
      <c r="AJ116" s="159" t="s">
        <v>409</v>
      </c>
      <c r="AK116" s="159" t="s">
        <v>475</v>
      </c>
      <c r="AL116" s="141"/>
    </row>
    <row r="117" spans="1:38" s="1" customFormat="1" ht="24.75" customHeight="1" thickBot="1">
      <c r="A117" s="57" t="s">
        <v>134</v>
      </c>
      <c r="B117" s="57" t="s">
        <v>306</v>
      </c>
      <c r="C117" s="108" t="s">
        <v>307</v>
      </c>
      <c r="D117" s="91"/>
      <c r="E117" s="162" t="s">
        <v>475</v>
      </c>
      <c r="F117" s="162" t="s">
        <v>475</v>
      </c>
      <c r="G117" s="162" t="s">
        <v>409</v>
      </c>
      <c r="H117" s="162" t="s">
        <v>475</v>
      </c>
      <c r="I117" s="162" t="s">
        <v>475</v>
      </c>
      <c r="J117" s="162" t="s">
        <v>475</v>
      </c>
      <c r="K117" s="162" t="s">
        <v>475</v>
      </c>
      <c r="L117" s="183"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64"/>
      <c r="AF117" s="159" t="s">
        <v>409</v>
      </c>
      <c r="AG117" s="159" t="s">
        <v>409</v>
      </c>
      <c r="AH117" s="159" t="s">
        <v>409</v>
      </c>
      <c r="AI117" s="159" t="s">
        <v>409</v>
      </c>
      <c r="AJ117" s="159" t="s">
        <v>409</v>
      </c>
      <c r="AK117" s="159" t="s">
        <v>475</v>
      </c>
      <c r="AL117" s="141"/>
    </row>
    <row r="118" spans="1:38" s="1" customFormat="1" ht="24.75" customHeight="1" thickBot="1">
      <c r="A118" s="57" t="s">
        <v>134</v>
      </c>
      <c r="B118" s="57" t="s">
        <v>260</v>
      </c>
      <c r="C118" s="108" t="s">
        <v>305</v>
      </c>
      <c r="D118" s="91"/>
      <c r="E118" s="162" t="s">
        <v>475</v>
      </c>
      <c r="F118" s="162" t="s">
        <v>475</v>
      </c>
      <c r="G118" s="162" t="s">
        <v>409</v>
      </c>
      <c r="H118" s="162" t="s">
        <v>475</v>
      </c>
      <c r="I118" s="162" t="s">
        <v>475</v>
      </c>
      <c r="J118" s="162" t="s">
        <v>475</v>
      </c>
      <c r="K118" s="162" t="s">
        <v>475</v>
      </c>
      <c r="L118" s="183"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64"/>
      <c r="AF118" s="159" t="s">
        <v>409</v>
      </c>
      <c r="AG118" s="159" t="s">
        <v>409</v>
      </c>
      <c r="AH118" s="159" t="s">
        <v>409</v>
      </c>
      <c r="AI118" s="159" t="s">
        <v>409</v>
      </c>
      <c r="AJ118" s="159" t="s">
        <v>409</v>
      </c>
      <c r="AK118" s="159" t="s">
        <v>475</v>
      </c>
      <c r="AL118" s="141"/>
    </row>
    <row r="119" spans="1:38" s="1" customFormat="1" ht="24.75" customHeight="1" thickBot="1">
      <c r="A119" s="57" t="s">
        <v>134</v>
      </c>
      <c r="B119" s="57" t="s">
        <v>259</v>
      </c>
      <c r="C119" s="107" t="s">
        <v>155</v>
      </c>
      <c r="D119" s="91"/>
      <c r="E119" s="162" t="s">
        <v>409</v>
      </c>
      <c r="F119" s="162" t="s">
        <v>409</v>
      </c>
      <c r="G119" s="162" t="s">
        <v>409</v>
      </c>
      <c r="H119" s="162" t="s">
        <v>475</v>
      </c>
      <c r="I119" s="162">
        <v>7.1731600000000005E-3</v>
      </c>
      <c r="J119" s="162">
        <v>5.7385280000000004E-2</v>
      </c>
      <c r="K119" s="162">
        <v>0.17932900000000002</v>
      </c>
      <c r="L119" s="183"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64"/>
      <c r="AF119" s="159" t="s">
        <v>409</v>
      </c>
      <c r="AG119" s="159" t="s">
        <v>409</v>
      </c>
      <c r="AH119" s="159" t="s">
        <v>409</v>
      </c>
      <c r="AI119" s="159" t="s">
        <v>409</v>
      </c>
      <c r="AJ119" s="159" t="s">
        <v>409</v>
      </c>
      <c r="AK119" s="159">
        <v>1793.29</v>
      </c>
      <c r="AL119" s="141"/>
    </row>
    <row r="120" spans="1:38" s="1" customFormat="1" ht="24.75" customHeight="1" thickBot="1">
      <c r="A120" s="57" t="s">
        <v>134</v>
      </c>
      <c r="B120" s="57" t="s">
        <v>267</v>
      </c>
      <c r="C120" s="107" t="s">
        <v>99</v>
      </c>
      <c r="D120" s="91"/>
      <c r="E120" s="162" t="s">
        <v>409</v>
      </c>
      <c r="F120" s="162" t="s">
        <v>409</v>
      </c>
      <c r="G120" s="162" t="s">
        <v>409</v>
      </c>
      <c r="H120" s="162" t="s">
        <v>475</v>
      </c>
      <c r="I120" s="162">
        <v>7.8600000000000007E-3</v>
      </c>
      <c r="J120" s="162">
        <v>4.9125000000000002E-2</v>
      </c>
      <c r="K120" s="162">
        <v>0.19650000000000001</v>
      </c>
      <c r="L120" s="183"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64"/>
      <c r="AF120" s="159" t="s">
        <v>409</v>
      </c>
      <c r="AG120" s="159" t="s">
        <v>409</v>
      </c>
      <c r="AH120" s="159" t="s">
        <v>409</v>
      </c>
      <c r="AI120" s="159" t="s">
        <v>409</v>
      </c>
      <c r="AJ120" s="159" t="s">
        <v>409</v>
      </c>
      <c r="AK120" s="159">
        <v>1965</v>
      </c>
      <c r="AL120" s="141"/>
    </row>
    <row r="121" spans="1:38" s="1" customFormat="1" ht="24.75" customHeight="1" thickBot="1">
      <c r="A121" s="57" t="s">
        <v>134</v>
      </c>
      <c r="B121" s="57" t="s">
        <v>256</v>
      </c>
      <c r="C121" s="108" t="s">
        <v>309</v>
      </c>
      <c r="D121" s="136" t="s">
        <v>7</v>
      </c>
      <c r="E121" s="162" t="s">
        <v>475</v>
      </c>
      <c r="F121" s="162">
        <v>3.8199479999999997</v>
      </c>
      <c r="G121" s="162" t="s">
        <v>409</v>
      </c>
      <c r="H121" s="162" t="s">
        <v>475</v>
      </c>
      <c r="I121" s="162" t="s">
        <v>475</v>
      </c>
      <c r="J121" s="162" t="s">
        <v>475</v>
      </c>
      <c r="K121" s="162" t="s">
        <v>475</v>
      </c>
      <c r="L121" s="183"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64"/>
      <c r="AF121" s="159" t="s">
        <v>409</v>
      </c>
      <c r="AG121" s="159" t="s">
        <v>409</v>
      </c>
      <c r="AH121" s="159" t="s">
        <v>409</v>
      </c>
      <c r="AI121" s="159" t="s">
        <v>409</v>
      </c>
      <c r="AJ121" s="159" t="s">
        <v>409</v>
      </c>
      <c r="AK121" s="159" t="s">
        <v>475</v>
      </c>
      <c r="AL121" s="141"/>
    </row>
    <row r="122" spans="1:38" s="1" customFormat="1" ht="24.75" customHeight="1" thickBot="1">
      <c r="A122" s="57" t="s">
        <v>134</v>
      </c>
      <c r="B122" s="85" t="s">
        <v>257</v>
      </c>
      <c r="C122" s="109" t="s">
        <v>143</v>
      </c>
      <c r="D122" s="91"/>
      <c r="E122" s="162" t="s">
        <v>475</v>
      </c>
      <c r="F122" s="162" t="s">
        <v>475</v>
      </c>
      <c r="G122" s="162" t="s">
        <v>409</v>
      </c>
      <c r="H122" s="162" t="s">
        <v>475</v>
      </c>
      <c r="I122" s="162" t="s">
        <v>475</v>
      </c>
      <c r="J122" s="162" t="s">
        <v>475</v>
      </c>
      <c r="K122" s="162" t="s">
        <v>475</v>
      </c>
      <c r="L122" s="183"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0.18634309199999999</v>
      </c>
      <c r="AD122" s="162" t="s">
        <v>409</v>
      </c>
      <c r="AE122" s="64"/>
      <c r="AF122" s="159" t="s">
        <v>409</v>
      </c>
      <c r="AG122" s="159" t="s">
        <v>409</v>
      </c>
      <c r="AH122" s="159" t="s">
        <v>409</v>
      </c>
      <c r="AI122" s="159" t="s">
        <v>409</v>
      </c>
      <c r="AJ122" s="159" t="s">
        <v>409</v>
      </c>
      <c r="AK122" s="159" t="s">
        <v>475</v>
      </c>
      <c r="AL122" s="141"/>
    </row>
    <row r="123" spans="1:38" s="1" customFormat="1" ht="24.75" customHeight="1" thickBot="1">
      <c r="A123" s="57" t="s">
        <v>134</v>
      </c>
      <c r="B123" s="57" t="s">
        <v>237</v>
      </c>
      <c r="C123" s="107" t="s">
        <v>308</v>
      </c>
      <c r="D123" s="91"/>
      <c r="E123" s="162" t="s">
        <v>475</v>
      </c>
      <c r="F123" s="162" t="s">
        <v>475</v>
      </c>
      <c r="G123" s="162" t="s">
        <v>475</v>
      </c>
      <c r="H123" s="162" t="s">
        <v>475</v>
      </c>
      <c r="I123" s="162" t="s">
        <v>475</v>
      </c>
      <c r="J123" s="162" t="s">
        <v>474</v>
      </c>
      <c r="K123" s="162" t="s">
        <v>474</v>
      </c>
      <c r="L123" s="183"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64"/>
      <c r="AF123" s="159" t="s">
        <v>409</v>
      </c>
      <c r="AG123" s="159" t="s">
        <v>409</v>
      </c>
      <c r="AH123" s="159" t="s">
        <v>409</v>
      </c>
      <c r="AI123" s="159" t="s">
        <v>409</v>
      </c>
      <c r="AJ123" s="159" t="s">
        <v>409</v>
      </c>
      <c r="AK123" s="159" t="s">
        <v>475</v>
      </c>
      <c r="AL123" s="141" t="s">
        <v>419</v>
      </c>
    </row>
    <row r="124" spans="1:38" s="1" customFormat="1" ht="24.75" customHeight="1" thickBot="1">
      <c r="A124" s="57" t="s">
        <v>134</v>
      </c>
      <c r="B124" s="58" t="s">
        <v>238</v>
      </c>
      <c r="C124" s="107" t="s">
        <v>291</v>
      </c>
      <c r="D124" s="91"/>
      <c r="E124" s="162" t="s">
        <v>474</v>
      </c>
      <c r="F124" s="162" t="s">
        <v>474</v>
      </c>
      <c r="G124" s="162" t="s">
        <v>474</v>
      </c>
      <c r="H124" s="162" t="s">
        <v>475</v>
      </c>
      <c r="I124" s="162" t="s">
        <v>474</v>
      </c>
      <c r="J124" s="162" t="s">
        <v>474</v>
      </c>
      <c r="K124" s="162" t="s">
        <v>474</v>
      </c>
      <c r="L124" s="183"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64"/>
      <c r="AF124" s="159" t="s">
        <v>409</v>
      </c>
      <c r="AG124" s="159" t="s">
        <v>409</v>
      </c>
      <c r="AH124" s="159" t="s">
        <v>409</v>
      </c>
      <c r="AI124" s="159" t="s">
        <v>409</v>
      </c>
      <c r="AJ124" s="159" t="s">
        <v>409</v>
      </c>
      <c r="AK124" s="159" t="s">
        <v>409</v>
      </c>
      <c r="AL124" s="141" t="s">
        <v>409</v>
      </c>
    </row>
    <row r="125" spans="1:38" s="1" customFormat="1" ht="24.75" customHeight="1" thickBot="1">
      <c r="A125" s="57" t="s">
        <v>125</v>
      </c>
      <c r="B125" s="57" t="s">
        <v>239</v>
      </c>
      <c r="C125" s="107" t="s">
        <v>292</v>
      </c>
      <c r="D125" s="91"/>
      <c r="E125" s="162" t="s">
        <v>409</v>
      </c>
      <c r="F125" s="162">
        <v>0.83407786293986197</v>
      </c>
      <c r="G125" s="162" t="s">
        <v>409</v>
      </c>
      <c r="H125" s="162" t="s">
        <v>409</v>
      </c>
      <c r="I125" s="162">
        <v>6.1985826371548525E-5</v>
      </c>
      <c r="J125" s="162">
        <v>4.1136048410209472E-4</v>
      </c>
      <c r="K125" s="162">
        <v>8.6967992757657473E-4</v>
      </c>
      <c r="L125" s="183" t="s">
        <v>475</v>
      </c>
      <c r="M125" s="162" t="s">
        <v>409</v>
      </c>
      <c r="N125" s="162" t="s">
        <v>409</v>
      </c>
      <c r="O125" s="162" t="s">
        <v>409</v>
      </c>
      <c r="P125" s="162">
        <v>2.8960484460373102E-2</v>
      </c>
      <c r="Q125" s="162" t="s">
        <v>409</v>
      </c>
      <c r="R125" s="162" t="s">
        <v>409</v>
      </c>
      <c r="S125" s="162" t="s">
        <v>409</v>
      </c>
      <c r="T125" s="162" t="s">
        <v>409</v>
      </c>
      <c r="U125" s="162" t="s">
        <v>409</v>
      </c>
      <c r="V125" s="162" t="s">
        <v>409</v>
      </c>
      <c r="W125" s="162">
        <v>0.10049003835419576</v>
      </c>
      <c r="X125" s="162" t="s">
        <v>409</v>
      </c>
      <c r="Y125" s="162" t="s">
        <v>409</v>
      </c>
      <c r="Z125" s="162" t="s">
        <v>409</v>
      </c>
      <c r="AA125" s="162" t="s">
        <v>409</v>
      </c>
      <c r="AB125" s="162" t="s">
        <v>409</v>
      </c>
      <c r="AC125" s="162" t="s">
        <v>409</v>
      </c>
      <c r="AD125" s="162">
        <v>8.4145908296587843E-2</v>
      </c>
      <c r="AE125" s="64"/>
      <c r="AF125" s="159" t="s">
        <v>409</v>
      </c>
      <c r="AG125" s="159" t="s">
        <v>409</v>
      </c>
      <c r="AH125" s="159" t="s">
        <v>409</v>
      </c>
      <c r="AI125" s="159" t="s">
        <v>409</v>
      </c>
      <c r="AJ125" s="159" t="s">
        <v>409</v>
      </c>
      <c r="AK125" s="159">
        <v>1878.3583748954097</v>
      </c>
      <c r="AL125" s="141" t="s">
        <v>420</v>
      </c>
    </row>
    <row r="126" spans="1:38" s="1" customFormat="1" ht="24.75" customHeight="1" thickBot="1">
      <c r="A126" s="57" t="s">
        <v>125</v>
      </c>
      <c r="B126" s="57" t="s">
        <v>109</v>
      </c>
      <c r="C126" s="107" t="s">
        <v>265</v>
      </c>
      <c r="D126" s="91"/>
      <c r="E126" s="162" t="s">
        <v>409</v>
      </c>
      <c r="F126" s="162" t="s">
        <v>475</v>
      </c>
      <c r="G126" s="162" t="s">
        <v>409</v>
      </c>
      <c r="H126" s="162" t="s">
        <v>474</v>
      </c>
      <c r="I126" s="162" t="s">
        <v>475</v>
      </c>
      <c r="J126" s="162" t="s">
        <v>475</v>
      </c>
      <c r="K126" s="162" t="s">
        <v>475</v>
      </c>
      <c r="L126" s="183" t="s">
        <v>475</v>
      </c>
      <c r="M126" s="162" t="s">
        <v>474</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64"/>
      <c r="AF126" s="159" t="s">
        <v>409</v>
      </c>
      <c r="AG126" s="159" t="s">
        <v>409</v>
      </c>
      <c r="AH126" s="159" t="s">
        <v>409</v>
      </c>
      <c r="AI126" s="159" t="s">
        <v>409</v>
      </c>
      <c r="AJ126" s="159" t="s">
        <v>409</v>
      </c>
      <c r="AK126" s="159" t="s">
        <v>475</v>
      </c>
      <c r="AL126" s="141"/>
    </row>
    <row r="127" spans="1:38" s="1" customFormat="1" ht="24.75" customHeight="1" thickBot="1">
      <c r="A127" s="57" t="s">
        <v>125</v>
      </c>
      <c r="B127" s="57" t="s">
        <v>110</v>
      </c>
      <c r="C127" s="107" t="s">
        <v>266</v>
      </c>
      <c r="D127" s="91"/>
      <c r="E127" s="162" t="s">
        <v>409</v>
      </c>
      <c r="F127" s="162" t="s">
        <v>474</v>
      </c>
      <c r="G127" s="162" t="s">
        <v>409</v>
      </c>
      <c r="H127" s="162" t="s">
        <v>474</v>
      </c>
      <c r="I127" s="162" t="s">
        <v>475</v>
      </c>
      <c r="J127" s="162" t="s">
        <v>475</v>
      </c>
      <c r="K127" s="162" t="s">
        <v>475</v>
      </c>
      <c r="L127" s="183"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64"/>
      <c r="AF127" s="159" t="s">
        <v>409</v>
      </c>
      <c r="AG127" s="159" t="s">
        <v>409</v>
      </c>
      <c r="AH127" s="159" t="s">
        <v>409</v>
      </c>
      <c r="AI127" s="159" t="s">
        <v>409</v>
      </c>
      <c r="AJ127" s="159" t="s">
        <v>409</v>
      </c>
      <c r="AK127" s="159" t="s">
        <v>475</v>
      </c>
      <c r="AL127" s="141"/>
    </row>
    <row r="128" spans="1:38" s="1" customFormat="1" ht="24.75" customHeight="1" thickBot="1">
      <c r="A128" s="57" t="s">
        <v>125</v>
      </c>
      <c r="B128" s="100" t="s">
        <v>240</v>
      </c>
      <c r="C128" s="108" t="s">
        <v>106</v>
      </c>
      <c r="D128" s="91" t="s">
        <v>104</v>
      </c>
      <c r="E128" s="162" t="s">
        <v>474</v>
      </c>
      <c r="F128" s="162" t="s">
        <v>474</v>
      </c>
      <c r="G128" s="162" t="s">
        <v>474</v>
      </c>
      <c r="H128" s="162" t="s">
        <v>474</v>
      </c>
      <c r="I128" s="162" t="s">
        <v>474</v>
      </c>
      <c r="J128" s="162" t="s">
        <v>474</v>
      </c>
      <c r="K128" s="162" t="s">
        <v>474</v>
      </c>
      <c r="L128" s="183"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64"/>
      <c r="AF128" s="159" t="s">
        <v>409</v>
      </c>
      <c r="AG128" s="159" t="s">
        <v>409</v>
      </c>
      <c r="AH128" s="159" t="s">
        <v>409</v>
      </c>
      <c r="AI128" s="159" t="s">
        <v>409</v>
      </c>
      <c r="AJ128" s="159" t="s">
        <v>409</v>
      </c>
      <c r="AK128" s="159" t="s">
        <v>474</v>
      </c>
      <c r="AL128" s="141" t="s">
        <v>413</v>
      </c>
    </row>
    <row r="129" spans="1:67" s="1" customFormat="1" ht="24.75" customHeight="1" thickBot="1">
      <c r="A129" s="57" t="s">
        <v>125</v>
      </c>
      <c r="B129" s="100" t="s">
        <v>341</v>
      </c>
      <c r="C129" s="93" t="s">
        <v>105</v>
      </c>
      <c r="D129" s="91" t="s">
        <v>104</v>
      </c>
      <c r="E129" s="162">
        <v>2.3563079999999997E-2</v>
      </c>
      <c r="F129" s="162">
        <v>0.20042160000000001</v>
      </c>
      <c r="G129" s="162">
        <v>1.2729480000000001E-3</v>
      </c>
      <c r="H129" s="162" t="s">
        <v>475</v>
      </c>
      <c r="I129" s="162">
        <v>1.08336E-4</v>
      </c>
      <c r="J129" s="162">
        <v>1.89588E-4</v>
      </c>
      <c r="K129" s="162">
        <v>2.7084000000000006E-4</v>
      </c>
      <c r="L129" s="183">
        <v>3.7917600000000004E-6</v>
      </c>
      <c r="M129" s="162">
        <v>1.8958800000000002E-3</v>
      </c>
      <c r="N129" s="162">
        <v>3.5209200000000003E-2</v>
      </c>
      <c r="O129" s="162">
        <v>2.7084000000000001E-3</v>
      </c>
      <c r="P129" s="162">
        <v>1.516704E-3</v>
      </c>
      <c r="Q129" s="162">
        <v>0.55168383537366228</v>
      </c>
      <c r="R129" s="162">
        <v>0.53287547499454024</v>
      </c>
      <c r="S129" s="162">
        <v>0.29400026206595331</v>
      </c>
      <c r="T129" s="162">
        <v>3.79176E-4</v>
      </c>
      <c r="U129" s="162" t="s">
        <v>474</v>
      </c>
      <c r="V129" s="162" t="s">
        <v>475</v>
      </c>
      <c r="W129" s="162">
        <v>3.434975656666666E-2</v>
      </c>
      <c r="X129" s="162">
        <v>1.6044597236842102E-5</v>
      </c>
      <c r="Y129" s="162">
        <v>6.9526588026315775E-5</v>
      </c>
      <c r="Z129" s="162">
        <v>6.9526588026315775E-5</v>
      </c>
      <c r="AA129" s="162" t="s">
        <v>475</v>
      </c>
      <c r="AB129" s="162">
        <v>1.5509777328947367E-4</v>
      </c>
      <c r="AC129" s="162">
        <v>5.3481990789473653E-2</v>
      </c>
      <c r="AD129" s="162">
        <v>8.5314600000000004E-2</v>
      </c>
      <c r="AE129" s="64"/>
      <c r="AF129" s="159" t="s">
        <v>409</v>
      </c>
      <c r="AG129" s="159" t="s">
        <v>409</v>
      </c>
      <c r="AH129" s="159" t="s">
        <v>409</v>
      </c>
      <c r="AI129" s="159" t="s">
        <v>409</v>
      </c>
      <c r="AJ129" s="159" t="s">
        <v>409</v>
      </c>
      <c r="AK129" s="159">
        <v>27.084</v>
      </c>
      <c r="AL129" s="141" t="s">
        <v>414</v>
      </c>
    </row>
    <row r="130" spans="1:67" s="1" customFormat="1" ht="24.75" customHeight="1" thickBot="1">
      <c r="A130" s="90" t="s">
        <v>125</v>
      </c>
      <c r="B130" s="100" t="s">
        <v>342</v>
      </c>
      <c r="C130" s="121" t="s">
        <v>343</v>
      </c>
      <c r="D130" s="91" t="s">
        <v>104</v>
      </c>
      <c r="E130" s="162" t="s">
        <v>423</v>
      </c>
      <c r="F130" s="162" t="s">
        <v>423</v>
      </c>
      <c r="G130" s="162" t="s">
        <v>423</v>
      </c>
      <c r="H130" s="162" t="s">
        <v>475</v>
      </c>
      <c r="I130" s="162" t="s">
        <v>423</v>
      </c>
      <c r="J130" s="162" t="s">
        <v>423</v>
      </c>
      <c r="K130" s="162" t="s">
        <v>423</v>
      </c>
      <c r="L130" s="183"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57" t="s">
        <v>125</v>
      </c>
      <c r="B131" s="100" t="s">
        <v>344</v>
      </c>
      <c r="C131" s="93" t="s">
        <v>156</v>
      </c>
      <c r="D131" s="91" t="s">
        <v>104</v>
      </c>
      <c r="E131" s="162">
        <v>9.1999999999999998E-3</v>
      </c>
      <c r="F131" s="162">
        <v>2.8E-3</v>
      </c>
      <c r="G131" s="162">
        <v>2.16E-3</v>
      </c>
      <c r="H131" s="162" t="s">
        <v>474</v>
      </c>
      <c r="I131" s="162">
        <v>2.7200000000000002E-2</v>
      </c>
      <c r="J131" s="162">
        <v>4.759999999999999E-2</v>
      </c>
      <c r="K131" s="162">
        <v>6.8000000000000005E-2</v>
      </c>
      <c r="L131" s="183">
        <v>1.5640000000000001E-3</v>
      </c>
      <c r="M131" s="162">
        <v>7.6000000000000004E-4</v>
      </c>
      <c r="N131" s="162">
        <v>0.14399999999999999</v>
      </c>
      <c r="O131" s="162">
        <v>1.2E-2</v>
      </c>
      <c r="P131" s="162">
        <v>0.216</v>
      </c>
      <c r="Q131" s="162">
        <v>4.0000000000000002E-4</v>
      </c>
      <c r="R131" s="162">
        <v>1.6000000000000001E-3</v>
      </c>
      <c r="S131" s="162">
        <v>2.4E-2</v>
      </c>
      <c r="T131" s="162">
        <v>1.1999999999999999E-3</v>
      </c>
      <c r="U131" s="162" t="s">
        <v>474</v>
      </c>
      <c r="V131" s="162">
        <v>7.4536340852130401E-2</v>
      </c>
      <c r="W131" s="162">
        <v>1.4883999999999999</v>
      </c>
      <c r="X131" s="162">
        <v>1.1499348109517599E-5</v>
      </c>
      <c r="Y131" s="162">
        <v>5.1747066492829205E-5</v>
      </c>
      <c r="Z131" s="162">
        <v>5.1747066492829205E-5</v>
      </c>
      <c r="AA131" s="162" t="s">
        <v>475</v>
      </c>
      <c r="AB131" s="162">
        <v>1.1499348109517601E-4</v>
      </c>
      <c r="AC131" s="162">
        <v>8.2138200782268574E-3</v>
      </c>
      <c r="AD131" s="162">
        <v>1.26E-2</v>
      </c>
      <c r="AE131" s="64"/>
      <c r="AF131" s="159" t="s">
        <v>409</v>
      </c>
      <c r="AG131" s="159" t="s">
        <v>409</v>
      </c>
      <c r="AH131" s="159" t="s">
        <v>409</v>
      </c>
      <c r="AI131" s="159" t="s">
        <v>409</v>
      </c>
      <c r="AJ131" s="159" t="s">
        <v>409</v>
      </c>
      <c r="AK131" s="159">
        <v>4</v>
      </c>
      <c r="AL131" s="141" t="s">
        <v>414</v>
      </c>
    </row>
    <row r="132" spans="1:67" s="1" customFormat="1" ht="24.75" customHeight="1" thickBot="1">
      <c r="A132" s="57" t="s">
        <v>125</v>
      </c>
      <c r="B132" s="100" t="s">
        <v>345</v>
      </c>
      <c r="C132" s="93" t="s">
        <v>111</v>
      </c>
      <c r="D132" s="91" t="s">
        <v>104</v>
      </c>
      <c r="E132" s="162" t="s">
        <v>474</v>
      </c>
      <c r="F132" s="162" t="s">
        <v>474</v>
      </c>
      <c r="G132" s="162" t="s">
        <v>474</v>
      </c>
      <c r="H132" s="162" t="s">
        <v>474</v>
      </c>
      <c r="I132" s="162" t="s">
        <v>474</v>
      </c>
      <c r="J132" s="162" t="s">
        <v>474</v>
      </c>
      <c r="K132" s="162" t="s">
        <v>474</v>
      </c>
      <c r="L132" s="183"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64"/>
      <c r="AF132" s="159" t="s">
        <v>409</v>
      </c>
      <c r="AG132" s="159" t="s">
        <v>409</v>
      </c>
      <c r="AH132" s="159" t="s">
        <v>409</v>
      </c>
      <c r="AI132" s="159" t="s">
        <v>409</v>
      </c>
      <c r="AJ132" s="159" t="s">
        <v>409</v>
      </c>
      <c r="AK132" s="159" t="s">
        <v>474</v>
      </c>
      <c r="AL132" s="141"/>
    </row>
    <row r="133" spans="1:67" s="1" customFormat="1" ht="24.75" customHeight="1" thickBot="1">
      <c r="A133" s="57" t="s">
        <v>125</v>
      </c>
      <c r="B133" s="100" t="s">
        <v>346</v>
      </c>
      <c r="C133" s="93" t="s">
        <v>100</v>
      </c>
      <c r="D133" s="91" t="s">
        <v>104</v>
      </c>
      <c r="E133" s="162">
        <v>1.2375000000000001E-3</v>
      </c>
      <c r="F133" s="162">
        <v>1.95E-5</v>
      </c>
      <c r="G133" s="162">
        <v>1.695E-4</v>
      </c>
      <c r="H133" s="162" t="s">
        <v>475</v>
      </c>
      <c r="I133" s="162">
        <v>5.2050000000000005E-5</v>
      </c>
      <c r="J133" s="162">
        <v>5.2050000000000005E-5</v>
      </c>
      <c r="K133" s="162">
        <v>5.7839999999999995E-5</v>
      </c>
      <c r="L133" s="183" t="s">
        <v>475</v>
      </c>
      <c r="M133" s="162">
        <v>2.1000000000000004E-4</v>
      </c>
      <c r="N133" s="162">
        <v>4.5044999999999993E-5</v>
      </c>
      <c r="O133" s="162">
        <v>7.5450000000000006E-6</v>
      </c>
      <c r="P133" s="162">
        <v>2.235E-3</v>
      </c>
      <c r="Q133" s="162">
        <v>2.0415E-5</v>
      </c>
      <c r="R133" s="162">
        <v>2.0340000000000002E-5</v>
      </c>
      <c r="S133" s="162">
        <v>1.8644999999999999E-5</v>
      </c>
      <c r="T133" s="162">
        <v>2.5994999999999998E-5</v>
      </c>
      <c r="U133" s="162" t="s">
        <v>474</v>
      </c>
      <c r="V133" s="162" t="s">
        <v>474</v>
      </c>
      <c r="W133" s="162">
        <v>0</v>
      </c>
      <c r="X133" s="162">
        <v>0</v>
      </c>
      <c r="Y133" s="162" t="s">
        <v>475</v>
      </c>
      <c r="Z133" s="162" t="s">
        <v>475</v>
      </c>
      <c r="AA133" s="162">
        <v>0</v>
      </c>
      <c r="AB133" s="162">
        <v>0</v>
      </c>
      <c r="AC133" s="162">
        <v>0</v>
      </c>
      <c r="AD133" s="162" t="s">
        <v>475</v>
      </c>
      <c r="AE133" s="64"/>
      <c r="AF133" s="159" t="s">
        <v>409</v>
      </c>
      <c r="AG133" s="159" t="s">
        <v>409</v>
      </c>
      <c r="AH133" s="159" t="s">
        <v>409</v>
      </c>
      <c r="AI133" s="159" t="s">
        <v>409</v>
      </c>
      <c r="AJ133" s="159" t="s">
        <v>409</v>
      </c>
      <c r="AK133" s="159">
        <v>1500</v>
      </c>
      <c r="AL133" s="141" t="s">
        <v>415</v>
      </c>
    </row>
    <row r="134" spans="1:67" s="1" customFormat="1" ht="24.75" customHeight="1" thickBot="1">
      <c r="A134" s="57" t="s">
        <v>125</v>
      </c>
      <c r="B134" s="100" t="s">
        <v>347</v>
      </c>
      <c r="C134" s="107" t="s">
        <v>295</v>
      </c>
      <c r="D134" s="91" t="s">
        <v>104</v>
      </c>
      <c r="E134" s="162" t="s">
        <v>474</v>
      </c>
      <c r="F134" s="162" t="s">
        <v>474</v>
      </c>
      <c r="G134" s="162" t="s">
        <v>474</v>
      </c>
      <c r="H134" s="162" t="s">
        <v>474</v>
      </c>
      <c r="I134" s="162" t="s">
        <v>409</v>
      </c>
      <c r="J134" s="162" t="s">
        <v>409</v>
      </c>
      <c r="K134" s="162" t="s">
        <v>409</v>
      </c>
      <c r="L134" s="183"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64"/>
      <c r="AF134" s="159" t="s">
        <v>409</v>
      </c>
      <c r="AG134" s="159" t="s">
        <v>409</v>
      </c>
      <c r="AH134" s="159" t="s">
        <v>409</v>
      </c>
      <c r="AI134" s="159" t="s">
        <v>409</v>
      </c>
      <c r="AJ134" s="159" t="s">
        <v>409</v>
      </c>
      <c r="AK134" s="159" t="s">
        <v>409</v>
      </c>
      <c r="AL134" s="141"/>
    </row>
    <row r="135" spans="1:67" s="1" customFormat="1" ht="24.75" customHeight="1" thickBot="1">
      <c r="A135" s="57" t="s">
        <v>125</v>
      </c>
      <c r="B135" s="57" t="s">
        <v>241</v>
      </c>
      <c r="C135" s="107" t="s">
        <v>294</v>
      </c>
      <c r="D135" s="91"/>
      <c r="E135" s="162" t="s">
        <v>475</v>
      </c>
      <c r="F135" s="162" t="s">
        <v>475</v>
      </c>
      <c r="G135" s="162" t="s">
        <v>475</v>
      </c>
      <c r="H135" s="162" t="s">
        <v>475</v>
      </c>
      <c r="I135" s="162" t="s">
        <v>475</v>
      </c>
      <c r="J135" s="162" t="s">
        <v>475</v>
      </c>
      <c r="K135" s="162" t="s">
        <v>475</v>
      </c>
      <c r="L135" s="183" t="s">
        <v>475</v>
      </c>
      <c r="M135" s="162" t="s">
        <v>475</v>
      </c>
      <c r="N135" s="162" t="s">
        <v>474</v>
      </c>
      <c r="O135" s="162" t="s">
        <v>474</v>
      </c>
      <c r="P135" s="162" t="s">
        <v>474</v>
      </c>
      <c r="Q135" s="162" t="s">
        <v>474</v>
      </c>
      <c r="R135" s="162" t="s">
        <v>474</v>
      </c>
      <c r="S135" s="162" t="s">
        <v>474</v>
      </c>
      <c r="T135" s="162" t="s">
        <v>474</v>
      </c>
      <c r="U135" s="162" t="s">
        <v>474</v>
      </c>
      <c r="V135" s="162" t="s">
        <v>474</v>
      </c>
      <c r="W135" s="162">
        <v>0.9352177736715761</v>
      </c>
      <c r="X135" s="162">
        <v>2.7900663581202021E-4</v>
      </c>
      <c r="Y135" s="162">
        <v>1.2625439944566276E-3</v>
      </c>
      <c r="Z135" s="162">
        <v>1.2625439944566276E-3</v>
      </c>
      <c r="AA135" s="162" t="s">
        <v>475</v>
      </c>
      <c r="AB135" s="162">
        <v>2.8040946247252754E-3</v>
      </c>
      <c r="AC135" s="162" t="s">
        <v>475</v>
      </c>
      <c r="AD135" s="162">
        <v>1.5898702152416795</v>
      </c>
      <c r="AE135" s="64"/>
      <c r="AF135" s="159" t="s">
        <v>409</v>
      </c>
      <c r="AG135" s="159" t="s">
        <v>409</v>
      </c>
      <c r="AH135" s="159" t="s">
        <v>409</v>
      </c>
      <c r="AI135" s="159" t="s">
        <v>409</v>
      </c>
      <c r="AJ135" s="159" t="s">
        <v>409</v>
      </c>
      <c r="AK135" s="159">
        <v>3.1173925789052537</v>
      </c>
      <c r="AL135" s="141"/>
    </row>
    <row r="136" spans="1:67" s="1" customFormat="1" ht="24.75" customHeight="1" thickBot="1">
      <c r="A136" s="57" t="s">
        <v>125</v>
      </c>
      <c r="B136" s="57" t="s">
        <v>112</v>
      </c>
      <c r="C136" s="107" t="s">
        <v>114</v>
      </c>
      <c r="D136" s="91"/>
      <c r="E136" s="162" t="s">
        <v>409</v>
      </c>
      <c r="F136" s="162" t="s">
        <v>409</v>
      </c>
      <c r="G136" s="162" t="s">
        <v>409</v>
      </c>
      <c r="H136" s="162" t="s">
        <v>475</v>
      </c>
      <c r="I136" s="162" t="s">
        <v>475</v>
      </c>
      <c r="J136" s="162" t="s">
        <v>475</v>
      </c>
      <c r="K136" s="162" t="s">
        <v>475</v>
      </c>
      <c r="L136" s="183"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64"/>
      <c r="AF136" s="159" t="s">
        <v>409</v>
      </c>
      <c r="AG136" s="159" t="s">
        <v>409</v>
      </c>
      <c r="AH136" s="159" t="s">
        <v>474</v>
      </c>
      <c r="AI136" s="159" t="s">
        <v>474</v>
      </c>
      <c r="AJ136" s="159" t="s">
        <v>474</v>
      </c>
      <c r="AK136" s="159" t="s">
        <v>475</v>
      </c>
      <c r="AL136" s="141" t="s">
        <v>416</v>
      </c>
    </row>
    <row r="137" spans="1:67" s="1" customFormat="1" ht="24.75" customHeight="1" thickBot="1">
      <c r="A137" s="57" t="s">
        <v>125</v>
      </c>
      <c r="B137" s="57" t="s">
        <v>113</v>
      </c>
      <c r="C137" s="107" t="s">
        <v>115</v>
      </c>
      <c r="D137" s="91"/>
      <c r="E137" s="162" t="s">
        <v>409</v>
      </c>
      <c r="F137" s="162" t="s">
        <v>409</v>
      </c>
      <c r="G137" s="162" t="s">
        <v>409</v>
      </c>
      <c r="H137" s="162" t="s">
        <v>475</v>
      </c>
      <c r="I137" s="162" t="s">
        <v>475</v>
      </c>
      <c r="J137" s="162" t="s">
        <v>475</v>
      </c>
      <c r="K137" s="162" t="s">
        <v>475</v>
      </c>
      <c r="L137" s="183"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64"/>
      <c r="AF137" s="159" t="s">
        <v>409</v>
      </c>
      <c r="AG137" s="159" t="s">
        <v>409</v>
      </c>
      <c r="AH137" s="159" t="s">
        <v>409</v>
      </c>
      <c r="AI137" s="159" t="s">
        <v>409</v>
      </c>
      <c r="AJ137" s="159" t="s">
        <v>409</v>
      </c>
      <c r="AK137" s="159" t="s">
        <v>475</v>
      </c>
      <c r="AL137" s="141" t="s">
        <v>416</v>
      </c>
    </row>
    <row r="138" spans="1:67" s="1" customFormat="1" ht="24.75" customHeight="1" thickBot="1">
      <c r="A138" s="83" t="s">
        <v>125</v>
      </c>
      <c r="B138" s="83" t="s">
        <v>261</v>
      </c>
      <c r="C138" s="108" t="s">
        <v>262</v>
      </c>
      <c r="D138" s="136"/>
      <c r="E138" s="162" t="s">
        <v>409</v>
      </c>
      <c r="F138" s="162" t="s">
        <v>409</v>
      </c>
      <c r="G138" s="162" t="s">
        <v>409</v>
      </c>
      <c r="H138" s="162" t="s">
        <v>475</v>
      </c>
      <c r="I138" s="162" t="s">
        <v>475</v>
      </c>
      <c r="J138" s="162" t="s">
        <v>475</v>
      </c>
      <c r="K138" s="162" t="s">
        <v>475</v>
      </c>
      <c r="L138" s="183"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64"/>
      <c r="AF138" s="159" t="s">
        <v>409</v>
      </c>
      <c r="AG138" s="159" t="s">
        <v>409</v>
      </c>
      <c r="AH138" s="159" t="s">
        <v>409</v>
      </c>
      <c r="AI138" s="159" t="s">
        <v>409</v>
      </c>
      <c r="AJ138" s="159" t="s">
        <v>409</v>
      </c>
      <c r="AK138" s="159" t="s">
        <v>475</v>
      </c>
      <c r="AL138" s="141" t="s">
        <v>416</v>
      </c>
    </row>
    <row r="139" spans="1:67" s="1" customFormat="1" ht="24.75" customHeight="1" thickBot="1">
      <c r="A139" s="83" t="s">
        <v>125</v>
      </c>
      <c r="B139" s="83" t="s">
        <v>242</v>
      </c>
      <c r="C139" s="108" t="s">
        <v>300</v>
      </c>
      <c r="D139" s="136" t="s">
        <v>107</v>
      </c>
      <c r="E139" s="162" t="s">
        <v>475</v>
      </c>
      <c r="F139" s="162" t="s">
        <v>475</v>
      </c>
      <c r="G139" s="162" t="s">
        <v>475</v>
      </c>
      <c r="H139" s="162" t="s">
        <v>475</v>
      </c>
      <c r="I139" s="162">
        <v>0.35940762000000004</v>
      </c>
      <c r="J139" s="162">
        <v>0.35940762000000004</v>
      </c>
      <c r="K139" s="162">
        <v>0.35940762000000004</v>
      </c>
      <c r="L139" s="183" t="s">
        <v>475</v>
      </c>
      <c r="M139" s="162" t="s">
        <v>475</v>
      </c>
      <c r="N139" s="162" t="s">
        <v>474</v>
      </c>
      <c r="O139" s="162" t="s">
        <v>474</v>
      </c>
      <c r="P139" s="162" t="s">
        <v>474</v>
      </c>
      <c r="Q139" s="162" t="s">
        <v>474</v>
      </c>
      <c r="R139" s="162" t="s">
        <v>474</v>
      </c>
      <c r="S139" s="162" t="s">
        <v>474</v>
      </c>
      <c r="T139" s="162" t="s">
        <v>474</v>
      </c>
      <c r="U139" s="162" t="s">
        <v>474</v>
      </c>
      <c r="V139" s="162" t="s">
        <v>474</v>
      </c>
      <c r="W139" s="162">
        <v>6.1891669884721665</v>
      </c>
      <c r="X139" s="162">
        <v>1.3185205788338107E-2</v>
      </c>
      <c r="Y139" s="162">
        <v>1.9786518142822722E-2</v>
      </c>
      <c r="Z139" s="162">
        <v>1.0682439431591388E-2</v>
      </c>
      <c r="AA139" s="162">
        <v>8.3336509509540342E-4</v>
      </c>
      <c r="AB139" s="162">
        <v>4.4487528457847626E-2</v>
      </c>
      <c r="AC139" s="162" t="s">
        <v>475</v>
      </c>
      <c r="AD139" s="162">
        <v>13.732394163682542</v>
      </c>
      <c r="AE139" s="64"/>
      <c r="AF139" s="159" t="s">
        <v>409</v>
      </c>
      <c r="AG139" s="159" t="s">
        <v>409</v>
      </c>
      <c r="AH139" s="159" t="s">
        <v>409</v>
      </c>
      <c r="AI139" s="159" t="s">
        <v>409</v>
      </c>
      <c r="AJ139" s="159" t="s">
        <v>409</v>
      </c>
      <c r="AK139" s="159">
        <v>11.563458029583263</v>
      </c>
      <c r="AL139" s="141" t="s">
        <v>378</v>
      </c>
    </row>
    <row r="140" spans="1:67" s="1" customFormat="1" ht="24.75" customHeight="1" thickBot="1">
      <c r="A140" s="57" t="s">
        <v>126</v>
      </c>
      <c r="B140" s="59" t="s">
        <v>243</v>
      </c>
      <c r="C140" s="107" t="s">
        <v>293</v>
      </c>
      <c r="D140" s="91"/>
      <c r="E140" s="162" t="s">
        <v>474</v>
      </c>
      <c r="F140" s="162" t="s">
        <v>474</v>
      </c>
      <c r="G140" s="162" t="s">
        <v>474</v>
      </c>
      <c r="H140" s="162" t="s">
        <v>474</v>
      </c>
      <c r="I140" s="162" t="s">
        <v>474</v>
      </c>
      <c r="J140" s="162" t="s">
        <v>474</v>
      </c>
      <c r="K140" s="162" t="s">
        <v>474</v>
      </c>
      <c r="L140" s="183"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64"/>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169.46442543016479</v>
      </c>
      <c r="F141" s="182">
        <v>143.48544461522087</v>
      </c>
      <c r="G141" s="163">
        <v>182.9875427270413</v>
      </c>
      <c r="H141" s="163">
        <v>109.79357821225901</v>
      </c>
      <c r="I141" s="163">
        <v>32.083792072484059</v>
      </c>
      <c r="J141" s="163">
        <v>47.265875998437487</v>
      </c>
      <c r="K141" s="163">
        <v>84.77879475467175</v>
      </c>
      <c r="L141" s="182">
        <v>3.9924632814721184</v>
      </c>
      <c r="M141" s="163">
        <v>349.9925140139311</v>
      </c>
      <c r="N141" s="163">
        <v>158.50734293314588</v>
      </c>
      <c r="O141" s="163">
        <v>0.59480745321602546</v>
      </c>
      <c r="P141" s="163">
        <v>0.82815243333875832</v>
      </c>
      <c r="Q141" s="163">
        <v>1.6449217448627007</v>
      </c>
      <c r="R141" s="163">
        <v>4.5054232847296101</v>
      </c>
      <c r="S141" s="163">
        <v>10.515832033985145</v>
      </c>
      <c r="T141" s="163">
        <v>22.328445253191944</v>
      </c>
      <c r="U141" s="163">
        <v>8.743720520432225</v>
      </c>
      <c r="V141" s="163">
        <v>53.377548005441781</v>
      </c>
      <c r="W141" s="163">
        <v>62.360561309571253</v>
      </c>
      <c r="X141" s="163">
        <v>13.885926885844857</v>
      </c>
      <c r="Y141" s="163">
        <v>20.420179092824771</v>
      </c>
      <c r="Z141" s="163">
        <v>7.8393099564669013</v>
      </c>
      <c r="AA141" s="163">
        <v>6.6848453458315094</v>
      </c>
      <c r="AB141" s="163">
        <v>48.830261280968038</v>
      </c>
      <c r="AC141" s="163">
        <v>40.800801457366745</v>
      </c>
      <c r="AD141" s="163">
        <v>40.56799823060301</v>
      </c>
      <c r="AE141" s="65"/>
      <c r="AF141" s="46">
        <v>170030.93239056657</v>
      </c>
      <c r="AG141" s="46">
        <v>144698.01672991371</v>
      </c>
      <c r="AH141" s="46">
        <v>60579.982691493205</v>
      </c>
      <c r="AI141" s="46">
        <v>2321.6159251802046</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174.71405785674014</v>
      </c>
      <c r="F144" s="161">
        <v>146.06473501915843</v>
      </c>
      <c r="G144" s="161">
        <v>183.61892691056795</v>
      </c>
      <c r="H144" s="161">
        <v>109.79739864672133</v>
      </c>
      <c r="I144" s="161">
        <v>32.377311381278787</v>
      </c>
      <c r="J144" s="161">
        <v>46.955514938020606</v>
      </c>
      <c r="K144" s="161">
        <v>85.139519614628099</v>
      </c>
      <c r="L144" s="161">
        <v>4.0122915258519942</v>
      </c>
      <c r="M144" s="161">
        <v>352.1682420222204</v>
      </c>
      <c r="N144" s="161">
        <v>169.59217470066213</v>
      </c>
      <c r="O144" s="161">
        <v>0.59509609190839985</v>
      </c>
      <c r="P144" s="161">
        <v>0.82917824145654928</v>
      </c>
      <c r="Q144" s="161">
        <v>1.6449502618842686</v>
      </c>
      <c r="R144" s="161">
        <v>4.5279205301182293</v>
      </c>
      <c r="S144" s="161">
        <v>10.984646940177313</v>
      </c>
      <c r="T144" s="161">
        <v>22.332022003477274</v>
      </c>
      <c r="U144" s="161">
        <v>8.7442000929219237</v>
      </c>
      <c r="V144" s="161">
        <v>53.561901726758897</v>
      </c>
      <c r="W144" s="161">
        <v>62.457092609571255</v>
      </c>
      <c r="X144" s="161">
        <v>13.887961665670556</v>
      </c>
      <c r="Y144" s="161">
        <v>20.423921921475369</v>
      </c>
      <c r="Z144" s="161">
        <v>7.8422015977984012</v>
      </c>
      <c r="AA144" s="161">
        <v>6.6875788786881092</v>
      </c>
      <c r="AB144" s="161">
        <v>48.841664063632436</v>
      </c>
      <c r="AC144" s="161">
        <v>40.800442343466742</v>
      </c>
      <c r="AD144" s="161">
        <v>40.735111286403011</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3.6693747014665932</v>
      </c>
      <c r="F148" s="167">
        <v>0.12291324283046601</v>
      </c>
      <c r="G148" s="167">
        <v>0.22744714604457567</v>
      </c>
      <c r="H148" s="167" t="s">
        <v>475</v>
      </c>
      <c r="I148" s="167">
        <v>4.6772245387493624E-2</v>
      </c>
      <c r="J148" s="167">
        <v>4.6772245387493624E-2</v>
      </c>
      <c r="K148" s="167">
        <v>4.6772245387493624E-2</v>
      </c>
      <c r="L148" s="167">
        <v>2.245067778599694E-2</v>
      </c>
      <c r="M148" s="167">
        <v>0.98324772479818945</v>
      </c>
      <c r="N148" s="167">
        <v>9.2302681998768406E-4</v>
      </c>
      <c r="O148" s="167">
        <v>6.9227011499076302E-5</v>
      </c>
      <c r="P148" s="167">
        <v>1.3845402299815259E-3</v>
      </c>
      <c r="Q148" s="167">
        <v>3.4613505749538147E-4</v>
      </c>
      <c r="R148" s="167">
        <v>2.3075670499692101E-3</v>
      </c>
      <c r="S148" s="167">
        <v>2.5383237549661312E-3</v>
      </c>
      <c r="T148" s="167">
        <v>9.2302681998768411E-5</v>
      </c>
      <c r="U148" s="167">
        <v>1.2691618774830656E-3</v>
      </c>
      <c r="V148" s="167">
        <v>0.33459722224553545</v>
      </c>
      <c r="W148" s="167" t="s">
        <v>475</v>
      </c>
      <c r="X148" s="167" t="s">
        <v>475</v>
      </c>
      <c r="Y148" s="167" t="s">
        <v>475</v>
      </c>
      <c r="Z148" s="167" t="s">
        <v>475</v>
      </c>
      <c r="AA148" s="167" t="s">
        <v>475</v>
      </c>
      <c r="AB148" s="167" t="s">
        <v>475</v>
      </c>
      <c r="AC148" s="167" t="s">
        <v>475</v>
      </c>
      <c r="AD148" s="167" t="s">
        <v>475</v>
      </c>
      <c r="AE148" s="67"/>
      <c r="AF148" s="160">
        <v>11940.85773789974</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0.17420936174247556</v>
      </c>
      <c r="F149" s="167">
        <v>4.2647094415537296E-3</v>
      </c>
      <c r="G149" s="167">
        <v>8.606772417004617E-3</v>
      </c>
      <c r="H149" s="167" t="s">
        <v>475</v>
      </c>
      <c r="I149" s="167">
        <v>9.3960513872051656E-4</v>
      </c>
      <c r="J149" s="167">
        <v>9.3960513872051656E-4</v>
      </c>
      <c r="K149" s="167">
        <v>9.3960513872051656E-4</v>
      </c>
      <c r="L149" s="167">
        <v>4.5101046658584793E-4</v>
      </c>
      <c r="M149" s="167">
        <v>5.7858573249638022E-2</v>
      </c>
      <c r="N149" s="167">
        <v>3.6170357312230165E-5</v>
      </c>
      <c r="O149" s="167">
        <v>2.712776798417262E-6</v>
      </c>
      <c r="P149" s="167">
        <v>5.4255535968345241E-5</v>
      </c>
      <c r="Q149" s="167">
        <v>1.356388399208631E-5</v>
      </c>
      <c r="R149" s="167">
        <v>9.042589328057542E-5</v>
      </c>
      <c r="S149" s="167">
        <v>9.9468482608632952E-5</v>
      </c>
      <c r="T149" s="167">
        <v>3.6170357312230165E-6</v>
      </c>
      <c r="U149" s="167">
        <v>4.9734241304316476E-5</v>
      </c>
      <c r="V149" s="167">
        <v>1.3111754525683434E-2</v>
      </c>
      <c r="W149" s="167" t="s">
        <v>475</v>
      </c>
      <c r="X149" s="167" t="s">
        <v>475</v>
      </c>
      <c r="Y149" s="167" t="s">
        <v>475</v>
      </c>
      <c r="Z149" s="167" t="s">
        <v>475</v>
      </c>
      <c r="AA149" s="167" t="s">
        <v>475</v>
      </c>
      <c r="AB149" s="167" t="s">
        <v>475</v>
      </c>
      <c r="AC149" s="167" t="s">
        <v>475</v>
      </c>
      <c r="AD149" s="167" t="s">
        <v>475</v>
      </c>
      <c r="AE149" s="67"/>
      <c r="AF149" s="48">
        <v>452.12960982950057</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1.4202000000000004</v>
      </c>
      <c r="F150" s="167">
        <v>4.9500000000000002E-2</v>
      </c>
      <c r="G150" s="167">
        <v>0.55495575729619206</v>
      </c>
      <c r="H150" s="167" t="s">
        <v>475</v>
      </c>
      <c r="I150" s="167">
        <v>6.3E-2</v>
      </c>
      <c r="J150" s="167">
        <v>6.93E-2</v>
      </c>
      <c r="K150" s="167">
        <v>6.93E-2</v>
      </c>
      <c r="L150" s="167">
        <v>1.0881E-2</v>
      </c>
      <c r="M150" s="167">
        <v>0.13319999999999999</v>
      </c>
      <c r="N150" s="167">
        <v>3.0010268727272763E-3</v>
      </c>
      <c r="O150" s="167">
        <v>4.8021405039999996E-3</v>
      </c>
      <c r="P150" s="167">
        <v>3.9049883999999998E-4</v>
      </c>
      <c r="Q150" s="167">
        <v>3.0010268727272763E-3</v>
      </c>
      <c r="R150" s="167">
        <v>5.3206322363636383E-3</v>
      </c>
      <c r="S150" s="167">
        <v>8.918532072727272E-3</v>
      </c>
      <c r="T150" s="167">
        <v>0.30759419309090952</v>
      </c>
      <c r="U150" s="167">
        <v>5.6466467099999997E-3</v>
      </c>
      <c r="V150" s="167">
        <v>1.3338684000000035E-2</v>
      </c>
      <c r="W150" s="167">
        <v>5.4000000000000003E-3</v>
      </c>
      <c r="X150" s="167" t="s">
        <v>475</v>
      </c>
      <c r="Y150" s="167" t="s">
        <v>475</v>
      </c>
      <c r="Z150" s="167" t="s">
        <v>475</v>
      </c>
      <c r="AA150" s="167" t="s">
        <v>475</v>
      </c>
      <c r="AB150" s="167" t="s">
        <v>475</v>
      </c>
      <c r="AC150" s="167" t="s">
        <v>475</v>
      </c>
      <c r="AD150" s="167">
        <v>5.4720000000000003E-3</v>
      </c>
      <c r="AE150" s="67"/>
      <c r="AF150" s="48">
        <v>760.89647160000004</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65.709381917279259</v>
      </c>
      <c r="F152" s="167">
        <v>36.526733879824825</v>
      </c>
      <c r="G152" s="167">
        <v>7.4795477820811165</v>
      </c>
      <c r="H152" s="167">
        <v>4.604175892021637E-2</v>
      </c>
      <c r="I152" s="167">
        <v>2.7687639071149417</v>
      </c>
      <c r="J152" s="167">
        <v>2.4720175453609881</v>
      </c>
      <c r="K152" s="167">
        <v>3.5036220648589809</v>
      </c>
      <c r="L152" s="167">
        <v>1.2303271623237892</v>
      </c>
      <c r="M152" s="167">
        <v>255.24021353990665</v>
      </c>
      <c r="N152" s="167">
        <v>155.2100086940988</v>
      </c>
      <c r="O152" s="167">
        <v>4.0199346720986504E-3</v>
      </c>
      <c r="P152" s="167">
        <v>1.3055426829810413E-2</v>
      </c>
      <c r="Q152" s="167">
        <v>1.450526082257571E-2</v>
      </c>
      <c r="R152" s="167">
        <v>0.25355420350897545</v>
      </c>
      <c r="S152" s="167">
        <v>5.0201292808060058</v>
      </c>
      <c r="T152" s="167">
        <v>0.68824409146440091</v>
      </c>
      <c r="U152" s="167">
        <v>1.0942429971306858E-2</v>
      </c>
      <c r="V152" s="167">
        <v>2.1693978748535918</v>
      </c>
      <c r="W152" s="167">
        <v>1.0516409790376497</v>
      </c>
      <c r="X152" s="167">
        <v>2.1450718652255684E-2</v>
      </c>
      <c r="Y152" s="167">
        <v>3.9236197609726145E-2</v>
      </c>
      <c r="Z152" s="167">
        <v>2.78839159800944E-2</v>
      </c>
      <c r="AA152" s="167">
        <v>3.0213035941778019E-2</v>
      </c>
      <c r="AB152" s="167">
        <v>0.11878386818385425</v>
      </c>
      <c r="AC152" s="167">
        <v>3.5272660000000007E-3</v>
      </c>
      <c r="AD152" s="167">
        <v>0.17893199999999998</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0.3773663484928147</v>
      </c>
      <c r="X155" s="168">
        <v>2.7170377091482658</v>
      </c>
      <c r="Y155" s="168">
        <v>1.773621837916229</v>
      </c>
      <c r="Z155" s="168">
        <v>0.8679426015334738</v>
      </c>
      <c r="AA155" s="168">
        <v>1.0188891409305998</v>
      </c>
      <c r="AB155" s="168">
        <v>6.3774912895285691</v>
      </c>
      <c r="AC155" s="168" t="s">
        <v>475</v>
      </c>
      <c r="AD155" s="168">
        <v>0.10943624106291625</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A162:C162"/>
    <mergeCell ref="A10:A12"/>
    <mergeCell ref="B10:D12"/>
    <mergeCell ref="N10:P10"/>
    <mergeCell ref="H11:H12"/>
    <mergeCell ref="G11:G12"/>
    <mergeCell ref="J11:J12"/>
    <mergeCell ref="E11:E12"/>
    <mergeCell ref="I10:L10"/>
    <mergeCell ref="E10:H10"/>
    <mergeCell ref="N11:N12"/>
    <mergeCell ref="F11:F12"/>
    <mergeCell ref="I11:I12"/>
    <mergeCell ref="V11:V12"/>
    <mergeCell ref="O11:O12"/>
    <mergeCell ref="K11:K12"/>
    <mergeCell ref="T11:T12"/>
    <mergeCell ref="M11:M12"/>
    <mergeCell ref="S11:S12"/>
    <mergeCell ref="L11:L12"/>
    <mergeCell ref="Q11:Q12"/>
    <mergeCell ref="P11:P12"/>
    <mergeCell ref="W10:AD10"/>
    <mergeCell ref="AF10:AL10"/>
    <mergeCell ref="R11:R12"/>
    <mergeCell ref="AK11:AK12"/>
    <mergeCell ref="AD11:AD12"/>
    <mergeCell ref="W11:W12"/>
    <mergeCell ref="X11:AB11"/>
    <mergeCell ref="AC11:AC12"/>
    <mergeCell ref="Q10:V10"/>
    <mergeCell ref="AL11:AL12"/>
    <mergeCell ref="AF11:AF12"/>
    <mergeCell ref="AJ11:AJ12"/>
    <mergeCell ref="AI11:AI12"/>
    <mergeCell ref="AG11:AG12"/>
    <mergeCell ref="AH11:AH12"/>
    <mergeCell ref="U11:U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826" r:id="rId4" name="Button 146">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71827" r:id="rId5" name="Button 147">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7030A0"/>
  </sheetPr>
  <dimension ref="A1:BO185"/>
  <sheetViews>
    <sheetView topLeftCell="F72"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1991</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1991</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46.188000000000002</v>
      </c>
      <c r="F14" s="162">
        <v>0.2090277767924299</v>
      </c>
      <c r="G14" s="162">
        <v>104.93300000000001</v>
      </c>
      <c r="H14" s="162" t="s">
        <v>475</v>
      </c>
      <c r="I14" s="162">
        <v>0.82073743011766298</v>
      </c>
      <c r="J14" s="162">
        <v>1.1925073165707922</v>
      </c>
      <c r="K14" s="162">
        <v>1.5530543901076059</v>
      </c>
      <c r="L14" s="162">
        <v>3.2023941990996341E-2</v>
      </c>
      <c r="M14" s="162">
        <v>17.942928871541863</v>
      </c>
      <c r="N14" s="162">
        <v>0.66748250417229471</v>
      </c>
      <c r="O14" s="162">
        <v>9.7449275746487901E-2</v>
      </c>
      <c r="P14" s="162">
        <v>0.11892265815702571</v>
      </c>
      <c r="Q14" s="162">
        <v>0.64471021088814073</v>
      </c>
      <c r="R14" s="162">
        <v>0.40507812589232106</v>
      </c>
      <c r="S14" s="162">
        <v>0.72292534009678355</v>
      </c>
      <c r="T14" s="162">
        <v>6.3173989980861212</v>
      </c>
      <c r="U14" s="162">
        <v>1.8149324500825073</v>
      </c>
      <c r="V14" s="162">
        <v>3.5039931671774531</v>
      </c>
      <c r="W14" s="162">
        <v>0.58575713653643757</v>
      </c>
      <c r="X14" s="162">
        <v>6.8303422195400683E-5</v>
      </c>
      <c r="Y14" s="162">
        <v>2.7945484362485776E-3</v>
      </c>
      <c r="Z14" s="162">
        <v>2.2188040582247718E-3</v>
      </c>
      <c r="AA14" s="162">
        <v>2.6907539883109382E-4</v>
      </c>
      <c r="AB14" s="162">
        <v>5.3507313154998442E-3</v>
      </c>
      <c r="AC14" s="162">
        <v>0.48218591659493715</v>
      </c>
      <c r="AD14" s="162">
        <v>2.3749455593481976E-4</v>
      </c>
      <c r="AE14" s="92"/>
      <c r="AF14" s="159">
        <v>23558.072713199999</v>
      </c>
      <c r="AG14" s="159">
        <v>76731.096352819673</v>
      </c>
      <c r="AH14" s="159">
        <v>32010.337711281602</v>
      </c>
      <c r="AI14" s="159" t="s">
        <v>474</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0.46836359049407617</v>
      </c>
      <c r="F15" s="162">
        <v>6.3598098248640001E-3</v>
      </c>
      <c r="G15" s="162">
        <v>0.49287144009558836</v>
      </c>
      <c r="H15" s="162" t="s">
        <v>475</v>
      </c>
      <c r="I15" s="162">
        <v>8.6741515062792006E-3</v>
      </c>
      <c r="J15" s="162">
        <v>1.3584817138644E-2</v>
      </c>
      <c r="K15" s="162">
        <v>1.7782855012260002E-2</v>
      </c>
      <c r="L15" s="162">
        <v>7.0404274377072014E-4</v>
      </c>
      <c r="M15" s="162">
        <v>2.3551761530880004E-2</v>
      </c>
      <c r="N15" s="162">
        <v>7.0483354906680003E-3</v>
      </c>
      <c r="O15" s="162">
        <v>2.3002503277535996E-3</v>
      </c>
      <c r="P15" s="162">
        <v>5.3501533333560002E-4</v>
      </c>
      <c r="Q15" s="162">
        <v>3.8734824674124002E-3</v>
      </c>
      <c r="R15" s="162">
        <v>6.8963406667560002E-3</v>
      </c>
      <c r="S15" s="162">
        <v>8.2692640647720004E-3</v>
      </c>
      <c r="T15" s="162">
        <v>0.20618638618190402</v>
      </c>
      <c r="U15" s="162">
        <v>2.9348982331199999E-3</v>
      </c>
      <c r="V15" s="162">
        <v>0.11343794455994401</v>
      </c>
      <c r="W15" s="162">
        <v>2.0020084362000002E-3</v>
      </c>
      <c r="X15" s="162">
        <v>1.1672506956852003E-6</v>
      </c>
      <c r="Y15" s="162">
        <v>5.5146973785120004E-6</v>
      </c>
      <c r="Z15" s="162">
        <v>4.6266097789547997E-6</v>
      </c>
      <c r="AA15" s="162">
        <v>7.1220178576188004E-6</v>
      </c>
      <c r="AB15" s="162">
        <v>1.8430575710770799E-5</v>
      </c>
      <c r="AC15" s="162" t="s">
        <v>409</v>
      </c>
      <c r="AD15" s="162">
        <v>2.0999916684402101E-2</v>
      </c>
      <c r="AE15" s="92"/>
      <c r="AF15" s="159">
        <v>2614.8659400000006</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0.12866395367456482</v>
      </c>
      <c r="F16" s="162">
        <v>5.1708654719999998E-4</v>
      </c>
      <c r="G16" s="162">
        <v>0.10624854445386889</v>
      </c>
      <c r="H16" s="162" t="s">
        <v>475</v>
      </c>
      <c r="I16" s="162">
        <v>3.5549700120000007E-2</v>
      </c>
      <c r="J16" s="162">
        <v>5.1062296536000008E-2</v>
      </c>
      <c r="K16" s="162">
        <v>5.3001371088000009E-2</v>
      </c>
      <c r="L16" s="162" t="s">
        <v>423</v>
      </c>
      <c r="M16" s="162">
        <v>0.13603364600766452</v>
      </c>
      <c r="N16" s="162">
        <v>1.8098029152000001E-2</v>
      </c>
      <c r="O16" s="162">
        <v>1.0341730944E-3</v>
      </c>
      <c r="P16" s="162">
        <v>1.9390745519999999E-2</v>
      </c>
      <c r="Q16" s="162">
        <v>7.1099400240000003E-3</v>
      </c>
      <c r="R16" s="162">
        <v>3.6842416488000007E-3</v>
      </c>
      <c r="S16" s="162">
        <v>1.6158954600000001E-2</v>
      </c>
      <c r="T16" s="162">
        <v>3.3610625568000004E-3</v>
      </c>
      <c r="U16" s="162">
        <v>1.8744387336000002E-3</v>
      </c>
      <c r="V16" s="162">
        <v>2.9732476464000002E-2</v>
      </c>
      <c r="W16" s="162">
        <v>1.6805312784E-2</v>
      </c>
      <c r="X16" s="162">
        <v>1.8744387336E-7</v>
      </c>
      <c r="Y16" s="162">
        <v>1.9390745520000001E-9</v>
      </c>
      <c r="Z16" s="162">
        <v>6.4635818400000007E-10</v>
      </c>
      <c r="AA16" s="162">
        <v>6.4635818400000007E-10</v>
      </c>
      <c r="AB16" s="162">
        <v>1.9067566428000001E-7</v>
      </c>
      <c r="AC16" s="162" t="s">
        <v>423</v>
      </c>
      <c r="AD16" s="162" t="s">
        <v>423</v>
      </c>
      <c r="AE16" s="92"/>
      <c r="AF16" s="159" t="s">
        <v>423</v>
      </c>
      <c r="AG16" s="159">
        <v>646.35818400000005</v>
      </c>
      <c r="AH16" s="159" t="s">
        <v>423</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2.2776191999999997E-2</v>
      </c>
      <c r="F17" s="162">
        <v>6.1964640000000005E-3</v>
      </c>
      <c r="G17" s="162">
        <v>5.9366971945838112E-3</v>
      </c>
      <c r="H17" s="162" t="s">
        <v>474</v>
      </c>
      <c r="I17" s="162">
        <v>8.8676424000000008E-4</v>
      </c>
      <c r="J17" s="162">
        <v>1.0961042399999998E-3</v>
      </c>
      <c r="K17" s="162">
        <v>1.3473122400000002E-3</v>
      </c>
      <c r="L17" s="162">
        <v>3.9469800960000012E-4</v>
      </c>
      <c r="M17" s="162">
        <v>8.9597519999999996E-3</v>
      </c>
      <c r="N17" s="162">
        <v>6.7265128799999995E-4</v>
      </c>
      <c r="O17" s="162">
        <v>1.27864872E-5</v>
      </c>
      <c r="P17" s="162">
        <v>1.3983912000000001E-4</v>
      </c>
      <c r="Q17" s="162">
        <v>6.6988800000000005E-5</v>
      </c>
      <c r="R17" s="162">
        <v>5.3917610399999995E-4</v>
      </c>
      <c r="S17" s="162">
        <v>3.0210274080000007E-4</v>
      </c>
      <c r="T17" s="162">
        <v>1.0888945704000001E-2</v>
      </c>
      <c r="U17" s="162">
        <v>1.8756863999999998E-5</v>
      </c>
      <c r="V17" s="162">
        <v>5.1832584000000004E-4</v>
      </c>
      <c r="W17" s="162">
        <v>1.8924335999999999E-4</v>
      </c>
      <c r="X17" s="162">
        <v>2.6041895999999996E-4</v>
      </c>
      <c r="Y17" s="162">
        <v>1.3565232000000002E-3</v>
      </c>
      <c r="Z17" s="162">
        <v>3.4750440000000003E-4</v>
      </c>
      <c r="AA17" s="162">
        <v>3.3410664000000002E-4</v>
      </c>
      <c r="AB17" s="162">
        <v>2.2985532000000001E-3</v>
      </c>
      <c r="AC17" s="162" t="s">
        <v>474</v>
      </c>
      <c r="AD17" s="162" t="s">
        <v>474</v>
      </c>
      <c r="AE17" s="92"/>
      <c r="AF17" s="159">
        <v>251.20800000000003</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2.0924646595385461</v>
      </c>
      <c r="F18" s="162">
        <v>0.12654898100404788</v>
      </c>
      <c r="G18" s="162">
        <v>13.643689030849107</v>
      </c>
      <c r="H18" s="162" t="s">
        <v>474</v>
      </c>
      <c r="I18" s="162">
        <v>0.16642383398900706</v>
      </c>
      <c r="J18" s="162">
        <v>0.21658579224249117</v>
      </c>
      <c r="K18" s="162">
        <v>0.27678014214667201</v>
      </c>
      <c r="L18" s="162">
        <v>9.2734873722538955E-2</v>
      </c>
      <c r="M18" s="162">
        <v>0.43436205169810349</v>
      </c>
      <c r="N18" s="162">
        <v>0.16046106221847506</v>
      </c>
      <c r="O18" s="162">
        <v>3.0086610866428337E-3</v>
      </c>
      <c r="P18" s="162">
        <v>1.4454124674251625E-3</v>
      </c>
      <c r="Q18" s="162">
        <v>1.0028906293423028E-2</v>
      </c>
      <c r="R18" s="162">
        <v>0.12836933845701468</v>
      </c>
      <c r="S18" s="162">
        <v>7.2208139150642017E-2</v>
      </c>
      <c r="T18" s="162">
        <v>2.6074876184751523</v>
      </c>
      <c r="U18" s="162">
        <v>1.0032751406034962E-3</v>
      </c>
      <c r="V18" s="162">
        <v>8.0334591552551071E-2</v>
      </c>
      <c r="W18" s="162">
        <v>1.4250532591105286E-2</v>
      </c>
      <c r="X18" s="162">
        <v>1.9345645447272825E-2</v>
      </c>
      <c r="Y18" s="162">
        <v>0.15163017170732965</v>
      </c>
      <c r="Z18" s="162">
        <v>1.7489109475689824E-2</v>
      </c>
      <c r="AA18" s="162">
        <v>1.5474739442468546E-2</v>
      </c>
      <c r="AB18" s="162">
        <v>0.20393966607276084</v>
      </c>
      <c r="AC18" s="162" t="s">
        <v>474</v>
      </c>
      <c r="AD18" s="162" t="s">
        <v>474</v>
      </c>
      <c r="AE18" s="92"/>
      <c r="AF18" s="159">
        <v>10426.976804792483</v>
      </c>
      <c r="AG18" s="159" t="s">
        <v>474</v>
      </c>
      <c r="AH18" s="159">
        <v>745.63504142953479</v>
      </c>
      <c r="AI18" s="159" t="s">
        <v>474</v>
      </c>
      <c r="AJ18" s="159" t="s">
        <v>474</v>
      </c>
      <c r="AK18" s="159" t="s">
        <v>409</v>
      </c>
      <c r="AL18" s="141" t="s">
        <v>18</v>
      </c>
    </row>
    <row r="19" spans="1:39" s="1" customFormat="1" ht="24.75" customHeight="1" thickBot="1">
      <c r="A19" s="99" t="s">
        <v>120</v>
      </c>
      <c r="B19" s="99" t="s">
        <v>163</v>
      </c>
      <c r="C19" s="107" t="s">
        <v>56</v>
      </c>
      <c r="D19" s="91"/>
      <c r="E19" s="162">
        <v>0.45984340959399805</v>
      </c>
      <c r="F19" s="162">
        <v>0.10749560133117748</v>
      </c>
      <c r="G19" s="162">
        <v>1.6817625713958237</v>
      </c>
      <c r="H19" s="162" t="s">
        <v>474</v>
      </c>
      <c r="I19" s="162">
        <v>3.0805335272149507E-2</v>
      </c>
      <c r="J19" s="162">
        <v>3.9208296561107275E-2</v>
      </c>
      <c r="K19" s="162">
        <v>4.9291850107856583E-2</v>
      </c>
      <c r="L19" s="162">
        <v>1.5651694982737503E-2</v>
      </c>
      <c r="M19" s="162">
        <v>0.18157154613099241</v>
      </c>
      <c r="N19" s="162">
        <v>2.6932849449285968E-2</v>
      </c>
      <c r="O19" s="162">
        <v>5.0772640389737617E-4</v>
      </c>
      <c r="P19" s="162">
        <v>2.2972951617253054E-3</v>
      </c>
      <c r="Q19" s="162">
        <v>2.0748952088926916E-3</v>
      </c>
      <c r="R19" s="162">
        <v>2.1562840283375025E-2</v>
      </c>
      <c r="S19" s="162">
        <v>1.2110516132827813E-2</v>
      </c>
      <c r="T19" s="162">
        <v>0.43700524640944693</v>
      </c>
      <c r="U19" s="162">
        <v>3.9675493741781582E-4</v>
      </c>
      <c r="V19" s="162">
        <v>1.6323149605370735E-2</v>
      </c>
      <c r="W19" s="162">
        <v>4.4032045066340966E-3</v>
      </c>
      <c r="X19" s="162">
        <v>6.0321065377321494E-3</v>
      </c>
      <c r="Y19" s="162">
        <v>3.6643669448806322E-2</v>
      </c>
      <c r="Z19" s="162">
        <v>7.1943393003581681E-3</v>
      </c>
      <c r="AA19" s="162">
        <v>6.7793602585796298E-3</v>
      </c>
      <c r="AB19" s="162">
        <v>5.6649475545476273E-2</v>
      </c>
      <c r="AC19" s="162" t="s">
        <v>474</v>
      </c>
      <c r="AD19" s="162" t="s">
        <v>474</v>
      </c>
      <c r="AE19" s="92"/>
      <c r="AF19" s="159">
        <v>1854.4328255595258</v>
      </c>
      <c r="AG19" s="159" t="s">
        <v>474</v>
      </c>
      <c r="AH19" s="159">
        <v>3769.1889432434159</v>
      </c>
      <c r="AI19" s="159" t="s">
        <v>474</v>
      </c>
      <c r="AJ19" s="159" t="s">
        <v>474</v>
      </c>
      <c r="AK19" s="159" t="s">
        <v>409</v>
      </c>
      <c r="AL19" s="141" t="s">
        <v>18</v>
      </c>
    </row>
    <row r="20" spans="1:39" s="1" customFormat="1" ht="24.75" customHeight="1" thickBot="1">
      <c r="A20" s="99" t="s">
        <v>120</v>
      </c>
      <c r="B20" s="99" t="s">
        <v>164</v>
      </c>
      <c r="C20" s="107" t="s">
        <v>57</v>
      </c>
      <c r="D20" s="91"/>
      <c r="E20" s="162">
        <v>3.9576090799351961E-2</v>
      </c>
      <c r="F20" s="162">
        <v>5.7931542438409986E-3</v>
      </c>
      <c r="G20" s="162">
        <v>0.11974336895474405</v>
      </c>
      <c r="H20" s="162" t="s">
        <v>474</v>
      </c>
      <c r="I20" s="162">
        <v>5.185165159877477E-3</v>
      </c>
      <c r="J20" s="162">
        <v>6.7286160391751091E-3</v>
      </c>
      <c r="K20" s="162">
        <v>8.580757094332269E-3</v>
      </c>
      <c r="L20" s="162">
        <v>2.8559683152698367E-3</v>
      </c>
      <c r="M20" s="162">
        <v>1.5759838428821327E-2</v>
      </c>
      <c r="N20" s="162">
        <v>4.9403371084192791E-3</v>
      </c>
      <c r="O20" s="162">
        <v>9.2712949594237108E-5</v>
      </c>
      <c r="P20" s="162">
        <v>9.4407119413461181E-5</v>
      </c>
      <c r="Q20" s="162">
        <v>3.2045649101276874E-4</v>
      </c>
      <c r="R20" s="162">
        <v>3.9527638719718599E-3</v>
      </c>
      <c r="S20" s="162">
        <v>2.2228751903825747E-3</v>
      </c>
      <c r="T20" s="162">
        <v>8.0260975344446789E-2</v>
      </c>
      <c r="U20" s="162">
        <v>3.76934803748332E-5</v>
      </c>
      <c r="V20" s="162">
        <v>2.5554155074948804E-3</v>
      </c>
      <c r="W20" s="162">
        <v>4.9335108500019704E-4</v>
      </c>
      <c r="X20" s="162">
        <v>6.7122880323644486E-4</v>
      </c>
      <c r="Y20" s="162">
        <v>4.9715757773369238E-3</v>
      </c>
      <c r="Z20" s="162">
        <v>6.5420276564686047E-4</v>
      </c>
      <c r="AA20" s="162">
        <v>5.9011146744430672E-4</v>
      </c>
      <c r="AB20" s="162">
        <v>6.8871188136645362E-3</v>
      </c>
      <c r="AC20" s="162" t="s">
        <v>474</v>
      </c>
      <c r="AD20" s="162" t="s">
        <v>474</v>
      </c>
      <c r="AE20" s="92"/>
      <c r="AF20" s="159">
        <v>309.31118570862179</v>
      </c>
      <c r="AG20" s="159" t="s">
        <v>474</v>
      </c>
      <c r="AH20" s="159">
        <v>117.04214168332784</v>
      </c>
      <c r="AI20" s="159" t="s">
        <v>474</v>
      </c>
      <c r="AJ20" s="159" t="s">
        <v>474</v>
      </c>
      <c r="AK20" s="159" t="s">
        <v>409</v>
      </c>
      <c r="AL20" s="141" t="s">
        <v>18</v>
      </c>
    </row>
    <row r="21" spans="1:39" s="1" customFormat="1" ht="24.75" customHeight="1" thickBot="1">
      <c r="A21" s="99" t="s">
        <v>120</v>
      </c>
      <c r="B21" s="99" t="s">
        <v>165</v>
      </c>
      <c r="C21" s="107" t="s">
        <v>58</v>
      </c>
      <c r="D21" s="91"/>
      <c r="E21" s="162">
        <v>1.5544113664144124</v>
      </c>
      <c r="F21" s="162">
        <v>0.43213799525067614</v>
      </c>
      <c r="G21" s="162">
        <v>8.9171460468001165</v>
      </c>
      <c r="H21" s="162" t="s">
        <v>474</v>
      </c>
      <c r="I21" s="162">
        <v>0.38137874846488234</v>
      </c>
      <c r="J21" s="162">
        <v>0.43649666642171575</v>
      </c>
      <c r="K21" s="162">
        <v>0.49319232256243245</v>
      </c>
      <c r="L21" s="162">
        <v>7.7890653684895783E-2</v>
      </c>
      <c r="M21" s="162">
        <v>2.7601764773382369</v>
      </c>
      <c r="N21" s="162">
        <v>0.43794789391271249</v>
      </c>
      <c r="O21" s="162">
        <v>6.4448281211678775E-3</v>
      </c>
      <c r="P21" s="162">
        <v>2.3718078952882641E-2</v>
      </c>
      <c r="Q21" s="162">
        <v>1.7126627214727585E-2</v>
      </c>
      <c r="R21" s="162">
        <v>0.11747029801581134</v>
      </c>
      <c r="S21" s="162">
        <v>9.0671595674328198E-2</v>
      </c>
      <c r="T21" s="162">
        <v>1.7351985051654484</v>
      </c>
      <c r="U21" s="162">
        <v>5.4972212449423928E-3</v>
      </c>
      <c r="V21" s="162">
        <v>0.55417473728271682</v>
      </c>
      <c r="W21" s="162">
        <v>0.51707479540377765</v>
      </c>
      <c r="X21" s="162">
        <v>0.13011277119925993</v>
      </c>
      <c r="Y21" s="162">
        <v>0.26304663250093435</v>
      </c>
      <c r="Z21" s="162">
        <v>7.7024306264756218E-2</v>
      </c>
      <c r="AA21" s="162">
        <v>6.2661686139461464E-2</v>
      </c>
      <c r="AB21" s="162">
        <v>0.53284539610441195</v>
      </c>
      <c r="AC21" s="162">
        <v>1.5411642506946688E-3</v>
      </c>
      <c r="AD21" s="162">
        <v>0.42257729454531245</v>
      </c>
      <c r="AE21" s="92"/>
      <c r="AF21" s="159">
        <v>7074.8255247587913</v>
      </c>
      <c r="AG21" s="159">
        <v>2485.7487914430144</v>
      </c>
      <c r="AH21" s="159">
        <v>5818.3730638732432</v>
      </c>
      <c r="AI21" s="159" t="s">
        <v>474</v>
      </c>
      <c r="AJ21" s="159" t="s">
        <v>474</v>
      </c>
      <c r="AK21" s="159" t="s">
        <v>409</v>
      </c>
      <c r="AL21" s="141" t="s">
        <v>18</v>
      </c>
    </row>
    <row r="22" spans="1:39" s="1" customFormat="1" ht="24.75" customHeight="1" thickBot="1">
      <c r="A22" s="99" t="s">
        <v>120</v>
      </c>
      <c r="B22" s="100" t="s">
        <v>166</v>
      </c>
      <c r="C22" s="107" t="s">
        <v>297</v>
      </c>
      <c r="D22" s="91"/>
      <c r="E22" s="162">
        <v>3.1079532304789281</v>
      </c>
      <c r="F22" s="162">
        <v>0.57896096436946531</v>
      </c>
      <c r="G22" s="162">
        <v>2.1459110480900172</v>
      </c>
      <c r="H22" s="162" t="s">
        <v>474</v>
      </c>
      <c r="I22" s="162">
        <v>0.64116826909988056</v>
      </c>
      <c r="J22" s="162">
        <v>0.7017480030496841</v>
      </c>
      <c r="K22" s="162">
        <v>0.75312886006615087</v>
      </c>
      <c r="L22" s="162">
        <v>5.7512576724011673E-2</v>
      </c>
      <c r="M22" s="162">
        <v>5.379410195894625</v>
      </c>
      <c r="N22" s="162">
        <v>0.78396823329299448</v>
      </c>
      <c r="O22" s="162">
        <v>1.0704704998675069E-2</v>
      </c>
      <c r="P22" s="162">
        <v>4.5938830725628842E-2</v>
      </c>
      <c r="Q22" s="162">
        <v>2.4719902134313562E-2</v>
      </c>
      <c r="R22" s="162">
        <v>0.10160698628912629</v>
      </c>
      <c r="S22" s="162">
        <v>0.11270728072319561</v>
      </c>
      <c r="T22" s="162">
        <v>0.59801077598320407</v>
      </c>
      <c r="U22" s="162">
        <v>1.0451441242092904E-2</v>
      </c>
      <c r="V22" s="162">
        <v>1.1399141362407801</v>
      </c>
      <c r="W22" s="162">
        <v>1.1428592818892394</v>
      </c>
      <c r="X22" s="162">
        <v>0.26095324435377104</v>
      </c>
      <c r="Y22" s="162">
        <v>0.36832157084270123</v>
      </c>
      <c r="Z22" s="162">
        <v>0.13927199400056792</v>
      </c>
      <c r="AA22" s="162">
        <v>0.1096476913677821</v>
      </c>
      <c r="AB22" s="162">
        <v>0.87819450056482218</v>
      </c>
      <c r="AC22" s="162">
        <v>3.4776817653800721E-3</v>
      </c>
      <c r="AD22" s="162">
        <v>0.95355790341066504</v>
      </c>
      <c r="AE22" s="92"/>
      <c r="AF22" s="159">
        <v>2247.9959369283042</v>
      </c>
      <c r="AG22" s="159">
        <v>5609.164137709794</v>
      </c>
      <c r="AH22" s="159">
        <v>2409.3978190680132</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0.29002720398013165</v>
      </c>
      <c r="X23" s="162">
        <v>7.2636008953000555E-2</v>
      </c>
      <c r="Y23" s="162">
        <v>0.18545753089558956</v>
      </c>
      <c r="Z23" s="162">
        <v>4.6021457538245519E-2</v>
      </c>
      <c r="AA23" s="162">
        <v>3.8216653909168077E-2</v>
      </c>
      <c r="AB23" s="162">
        <v>0.34233165129600374</v>
      </c>
      <c r="AC23" s="162">
        <v>2.9674792301898241E-3</v>
      </c>
      <c r="AD23" s="162">
        <v>0.19543256984537638</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1.4507322068296542</v>
      </c>
      <c r="F24" s="162">
        <v>0.44537869320157297</v>
      </c>
      <c r="G24" s="162">
        <v>5.1941438342932518</v>
      </c>
      <c r="H24" s="162">
        <v>9.4146905253600005E-2</v>
      </c>
      <c r="I24" s="162">
        <v>0.37383443508965875</v>
      </c>
      <c r="J24" s="162">
        <v>0.41946241507878901</v>
      </c>
      <c r="K24" s="162">
        <v>0.47305657569167137</v>
      </c>
      <c r="L24" s="162">
        <v>9.623877855595632E-2</v>
      </c>
      <c r="M24" s="162">
        <v>2.3601958054069723</v>
      </c>
      <c r="N24" s="162">
        <v>0.32465213435103291</v>
      </c>
      <c r="O24" s="162">
        <v>3.7062389895506392E-2</v>
      </c>
      <c r="P24" s="162">
        <v>1.3940820382681445E-2</v>
      </c>
      <c r="Q24" s="162">
        <v>1.1966722387663876E-2</v>
      </c>
      <c r="R24" s="162">
        <v>0.15561095181885948</v>
      </c>
      <c r="S24" s="162">
        <v>8.1240014769951255E-2</v>
      </c>
      <c r="T24" s="162">
        <v>1.6756374721326239</v>
      </c>
      <c r="U24" s="162">
        <v>4.2785027594728102E-3</v>
      </c>
      <c r="V24" s="162">
        <v>1.5873850090080603</v>
      </c>
      <c r="W24" s="162" t="s">
        <v>423</v>
      </c>
      <c r="X24" s="162" t="s">
        <v>423</v>
      </c>
      <c r="Y24" s="162" t="s">
        <v>423</v>
      </c>
      <c r="Z24" s="162" t="s">
        <v>423</v>
      </c>
      <c r="AA24" s="162" t="s">
        <v>423</v>
      </c>
      <c r="AB24" s="162" t="s">
        <v>423</v>
      </c>
      <c r="AC24" s="162" t="s">
        <v>409</v>
      </c>
      <c r="AD24" s="162" t="s">
        <v>409</v>
      </c>
      <c r="AE24" s="92"/>
      <c r="AF24" s="159">
        <v>7650.2086765478725</v>
      </c>
      <c r="AG24" s="159">
        <v>1149.3579798206479</v>
      </c>
      <c r="AH24" s="159">
        <v>3944.9951161898211</v>
      </c>
      <c r="AI24" s="159">
        <v>450.9754565402045</v>
      </c>
      <c r="AJ24" s="159" t="s">
        <v>474</v>
      </c>
      <c r="AK24" s="159" t="s">
        <v>409</v>
      </c>
      <c r="AL24" s="141" t="s">
        <v>18</v>
      </c>
    </row>
    <row r="25" spans="1:39" s="1" customFormat="1" ht="24.75" customHeight="1" thickBot="1">
      <c r="A25" s="99" t="s">
        <v>128</v>
      </c>
      <c r="B25" s="100" t="s">
        <v>168</v>
      </c>
      <c r="C25" s="108" t="s">
        <v>310</v>
      </c>
      <c r="D25" s="91"/>
      <c r="E25" s="162">
        <v>0.85467695806019717</v>
      </c>
      <c r="F25" s="162">
        <v>0.10411885146935423</v>
      </c>
      <c r="G25" s="162">
        <v>5.6114030584908436E-2</v>
      </c>
      <c r="H25" s="162" t="s">
        <v>475</v>
      </c>
      <c r="I25" s="162">
        <v>7.1684383445369173E-3</v>
      </c>
      <c r="J25" s="162">
        <v>7.1684383445369173E-3</v>
      </c>
      <c r="K25" s="162">
        <v>7.1684383445369173E-3</v>
      </c>
      <c r="L25" s="162">
        <v>3.4408504053777202E-3</v>
      </c>
      <c r="M25" s="162">
        <v>0.7601570211681552</v>
      </c>
      <c r="N25" s="162">
        <v>2.6590271052928123E-4</v>
      </c>
      <c r="O25" s="162">
        <v>1.9942703289696093E-5</v>
      </c>
      <c r="P25" s="162">
        <v>3.9885406579392182E-4</v>
      </c>
      <c r="Q25" s="162">
        <v>9.9713516448480456E-5</v>
      </c>
      <c r="R25" s="162">
        <v>6.6475677632320317E-4</v>
      </c>
      <c r="S25" s="162">
        <v>7.3123245395552352E-4</v>
      </c>
      <c r="T25" s="162">
        <v>2.6590271052928127E-5</v>
      </c>
      <c r="U25" s="162">
        <v>3.6561622697776176E-4</v>
      </c>
      <c r="V25" s="162">
        <v>9.638973256686445E-2</v>
      </c>
      <c r="W25" s="162" t="s">
        <v>475</v>
      </c>
      <c r="X25" s="162" t="s">
        <v>475</v>
      </c>
      <c r="Y25" s="162" t="s">
        <v>475</v>
      </c>
      <c r="Z25" s="162" t="s">
        <v>475</v>
      </c>
      <c r="AA25" s="162" t="s">
        <v>475</v>
      </c>
      <c r="AB25" s="162" t="s">
        <v>475</v>
      </c>
      <c r="AC25" s="162" t="s">
        <v>409</v>
      </c>
      <c r="AD25" s="162" t="s">
        <v>409</v>
      </c>
      <c r="AE25" s="92"/>
      <c r="AF25" s="159">
        <v>2945.9570471144202</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8.2354145975135906E-2</v>
      </c>
      <c r="F26" s="162">
        <v>6.0619069824691387E-3</v>
      </c>
      <c r="G26" s="162">
        <v>4.9944667419709408E-3</v>
      </c>
      <c r="H26" s="162" t="s">
        <v>475</v>
      </c>
      <c r="I26" s="162">
        <v>4.5255143861676751E-4</v>
      </c>
      <c r="J26" s="162">
        <v>4.5255143861676751E-4</v>
      </c>
      <c r="K26" s="162">
        <v>4.5255143861676751E-4</v>
      </c>
      <c r="L26" s="162">
        <v>2.1722469053604839E-4</v>
      </c>
      <c r="M26" s="162">
        <v>5.502839870682253E-2</v>
      </c>
      <c r="N26" s="162">
        <v>0.1390434448873985</v>
      </c>
      <c r="O26" s="162">
        <v>3.5426528788223067E-6</v>
      </c>
      <c r="P26" s="162">
        <v>4.0049133048144241E-5</v>
      </c>
      <c r="Q26" s="162">
        <v>8.1670002431681361E-6</v>
      </c>
      <c r="R26" s="162">
        <v>5.8678517344391356E-5</v>
      </c>
      <c r="S26" s="162">
        <v>6.2154882286377666E-5</v>
      </c>
      <c r="T26" s="162">
        <v>4.362681825851126E-6</v>
      </c>
      <c r="U26" s="162">
        <v>2.9059931709226566E-5</v>
      </c>
      <c r="V26" s="162">
        <v>7.6418401092763696E-3</v>
      </c>
      <c r="W26" s="162" t="s">
        <v>475</v>
      </c>
      <c r="X26" s="162" t="s">
        <v>475</v>
      </c>
      <c r="Y26" s="162" t="s">
        <v>475</v>
      </c>
      <c r="Z26" s="162" t="s">
        <v>475</v>
      </c>
      <c r="AA26" s="162" t="s">
        <v>475</v>
      </c>
      <c r="AB26" s="162" t="s">
        <v>475</v>
      </c>
      <c r="AC26" s="162" t="s">
        <v>409</v>
      </c>
      <c r="AD26" s="162" t="s">
        <v>409</v>
      </c>
      <c r="AE26" s="92"/>
      <c r="AF26" s="159">
        <v>262.39194111302095</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39.420092525153372</v>
      </c>
      <c r="F27" s="162">
        <v>25.440070928599397</v>
      </c>
      <c r="G27" s="162">
        <v>2.4335649700308641</v>
      </c>
      <c r="H27" s="162">
        <v>3.5086273663309783E-2</v>
      </c>
      <c r="I27" s="162">
        <v>0.7955428517351093</v>
      </c>
      <c r="J27" s="162">
        <v>0.7955428517351093</v>
      </c>
      <c r="K27" s="162">
        <v>0.79554285173510997</v>
      </c>
      <c r="L27" s="162">
        <v>0.42238032325364283</v>
      </c>
      <c r="M27" s="162">
        <v>229.92106418806029</v>
      </c>
      <c r="N27" s="162">
        <v>122.31836540489719</v>
      </c>
      <c r="O27" s="162">
        <v>1.8084814861409781E-4</v>
      </c>
      <c r="P27" s="162">
        <v>8.4250047181863609E-3</v>
      </c>
      <c r="Q27" s="162">
        <v>2.7573710494893151E-4</v>
      </c>
      <c r="R27" s="162">
        <v>6.9334890030404977E-3</v>
      </c>
      <c r="S27" s="162">
        <v>4.8861567549018372E-3</v>
      </c>
      <c r="T27" s="162">
        <v>2.0127804786453508E-3</v>
      </c>
      <c r="U27" s="162">
        <v>1.8977791266966762E-4</v>
      </c>
      <c r="V27" s="162">
        <v>3.1581248512162242E-2</v>
      </c>
      <c r="W27" s="162">
        <v>0.71385109999999996</v>
      </c>
      <c r="X27" s="162">
        <v>1.37080895856E-2</v>
      </c>
      <c r="Y27" s="162">
        <v>2.0710678206300001E-2</v>
      </c>
      <c r="Z27" s="162">
        <v>1.0144804202799999E-2</v>
      </c>
      <c r="AA27" s="162">
        <v>2.18818111709E-2</v>
      </c>
      <c r="AB27" s="162">
        <v>6.6445383165600003E-2</v>
      </c>
      <c r="AC27" s="162">
        <v>5.0183070000000001E-4</v>
      </c>
      <c r="AD27" s="162">
        <v>1.2367880000000001E-4</v>
      </c>
      <c r="AE27" s="92"/>
      <c r="AF27" s="159">
        <v>46686.00725749477</v>
      </c>
      <c r="AG27" s="159" t="s">
        <v>409</v>
      </c>
      <c r="AH27" s="159" t="s">
        <v>474</v>
      </c>
      <c r="AI27" s="159" t="s">
        <v>409</v>
      </c>
      <c r="AJ27" s="159" t="s">
        <v>474</v>
      </c>
      <c r="AK27" s="159" t="s">
        <v>409</v>
      </c>
      <c r="AL27" s="141" t="s">
        <v>18</v>
      </c>
    </row>
    <row r="28" spans="1:39" s="1" customFormat="1" ht="24.75" customHeight="1" thickBot="1">
      <c r="A28" s="99" t="s">
        <v>129</v>
      </c>
      <c r="B28" s="99" t="s">
        <v>170</v>
      </c>
      <c r="C28" s="107" t="s">
        <v>152</v>
      </c>
      <c r="D28" s="91"/>
      <c r="E28" s="162">
        <v>4.1344829484157444</v>
      </c>
      <c r="F28" s="162">
        <v>1.1001481374268085</v>
      </c>
      <c r="G28" s="162">
        <v>0.74197532937057731</v>
      </c>
      <c r="H28" s="162">
        <v>3.2119418130254979E-3</v>
      </c>
      <c r="I28" s="162">
        <v>0.81074435793824451</v>
      </c>
      <c r="J28" s="162">
        <v>0.81074435793824451</v>
      </c>
      <c r="K28" s="162">
        <v>0.81074435793824451</v>
      </c>
      <c r="L28" s="162">
        <v>0.44549685239655945</v>
      </c>
      <c r="M28" s="162">
        <v>12.307085376732291</v>
      </c>
      <c r="N28" s="162">
        <v>4.7958368348496334</v>
      </c>
      <c r="O28" s="162">
        <v>1.5172569634305364E-5</v>
      </c>
      <c r="P28" s="162">
        <v>1.1870153800097149E-3</v>
      </c>
      <c r="Q28" s="162">
        <v>2.6974923258797491E-5</v>
      </c>
      <c r="R28" s="162">
        <v>1.6457870031136477E-3</v>
      </c>
      <c r="S28" s="162">
        <v>1.112923408514991E-3</v>
      </c>
      <c r="T28" s="162">
        <v>1.1124351868441984E-4</v>
      </c>
      <c r="U28" s="162">
        <v>2.3604707248984275E-5</v>
      </c>
      <c r="V28" s="162">
        <v>4.1477408245227708E-3</v>
      </c>
      <c r="W28" s="162">
        <v>0.15846209999999999</v>
      </c>
      <c r="X28" s="162">
        <v>4.3468036460999997E-3</v>
      </c>
      <c r="Y28" s="162">
        <v>5.0130315929000002E-3</v>
      </c>
      <c r="Z28" s="162">
        <v>3.7716538741000001E-3</v>
      </c>
      <c r="AA28" s="162">
        <v>4.2884240737999998E-3</v>
      </c>
      <c r="AB28" s="162">
        <v>1.7419913186900001E-2</v>
      </c>
      <c r="AC28" s="162">
        <v>1.6616599999999999E-5</v>
      </c>
      <c r="AD28" s="162">
        <v>1.70219E-5</v>
      </c>
      <c r="AE28" s="92"/>
      <c r="AF28" s="159">
        <v>8817.474746103022</v>
      </c>
      <c r="AG28" s="159" t="s">
        <v>409</v>
      </c>
      <c r="AH28" s="159" t="s">
        <v>474</v>
      </c>
      <c r="AI28" s="159" t="s">
        <v>409</v>
      </c>
      <c r="AJ28" s="159" t="s">
        <v>474</v>
      </c>
      <c r="AK28" s="159" t="s">
        <v>409</v>
      </c>
      <c r="AL28" s="141" t="s">
        <v>18</v>
      </c>
    </row>
    <row r="29" spans="1:39" s="1" customFormat="1" ht="24.75" customHeight="1" thickBot="1">
      <c r="A29" s="99" t="s">
        <v>129</v>
      </c>
      <c r="B29" s="99" t="s">
        <v>171</v>
      </c>
      <c r="C29" s="107" t="s">
        <v>153</v>
      </c>
      <c r="D29" s="91"/>
      <c r="E29" s="162">
        <v>12.960565920379397</v>
      </c>
      <c r="F29" s="162">
        <v>1.0290719466085634</v>
      </c>
      <c r="G29" s="162">
        <v>1.1819183085369147</v>
      </c>
      <c r="H29" s="162">
        <v>4.885916892605641E-3</v>
      </c>
      <c r="I29" s="162">
        <v>0.48164110750593753</v>
      </c>
      <c r="J29" s="162">
        <v>0.48164110750593736</v>
      </c>
      <c r="K29" s="162">
        <v>0.48164110750593747</v>
      </c>
      <c r="L29" s="162">
        <v>0.24082055375296868</v>
      </c>
      <c r="M29" s="162">
        <v>3.1433696839584044</v>
      </c>
      <c r="N29" s="162">
        <v>0.20465784631908693</v>
      </c>
      <c r="O29" s="162">
        <v>1.5025488453445535E-5</v>
      </c>
      <c r="P29" s="162">
        <v>1.5747368048699335E-3</v>
      </c>
      <c r="Q29" s="162">
        <v>2.9907257137328726E-5</v>
      </c>
      <c r="R29" s="162">
        <v>2.5145226609169721E-3</v>
      </c>
      <c r="S29" s="162">
        <v>1.686604965862882E-3</v>
      </c>
      <c r="T29" s="162">
        <v>6.2257750357217289E-5</v>
      </c>
      <c r="U29" s="162">
        <v>2.976353736776638E-5</v>
      </c>
      <c r="V29" s="162">
        <v>5.3531251331110788E-3</v>
      </c>
      <c r="W29" s="162">
        <v>0.10633770000000001</v>
      </c>
      <c r="X29" s="162">
        <v>1.5191085162E-3</v>
      </c>
      <c r="Y29" s="162">
        <v>9.1990460145000008E-3</v>
      </c>
      <c r="Z29" s="162">
        <v>1.02793009594E-2</v>
      </c>
      <c r="AA29" s="162">
        <v>2.3630576919E-3</v>
      </c>
      <c r="AB29" s="162">
        <v>2.3360513182000001E-2</v>
      </c>
      <c r="AC29" s="162">
        <v>1.8398199999999999E-5</v>
      </c>
      <c r="AD29" s="162">
        <v>1.8398199999999999E-5</v>
      </c>
      <c r="AE29" s="92"/>
      <c r="AF29" s="159">
        <v>12821.202852266977</v>
      </c>
      <c r="AG29" s="159" t="s">
        <v>409</v>
      </c>
      <c r="AH29" s="159" t="s">
        <v>474</v>
      </c>
      <c r="AI29" s="159" t="s">
        <v>409</v>
      </c>
      <c r="AJ29" s="159" t="s">
        <v>474</v>
      </c>
      <c r="AK29" s="159" t="s">
        <v>409</v>
      </c>
      <c r="AL29" s="141" t="s">
        <v>18</v>
      </c>
    </row>
    <row r="30" spans="1:39" s="1" customFormat="1" ht="24.75" customHeight="1" thickBot="1">
      <c r="A30" s="99" t="s">
        <v>129</v>
      </c>
      <c r="B30" s="99" t="s">
        <v>172</v>
      </c>
      <c r="C30" s="107" t="s">
        <v>60</v>
      </c>
      <c r="D30" s="91"/>
      <c r="E30" s="162">
        <v>2.4404195674075039E-2</v>
      </c>
      <c r="F30" s="162">
        <v>0.17258725159670663</v>
      </c>
      <c r="G30" s="162">
        <v>5.0588152863307659E-3</v>
      </c>
      <c r="H30" s="162">
        <v>1.4313227091738515E-4</v>
      </c>
      <c r="I30" s="162">
        <v>3.4681000316083219E-3</v>
      </c>
      <c r="J30" s="162">
        <v>3.4681000316083219E-3</v>
      </c>
      <c r="K30" s="162">
        <v>3.4681000316083219E-3</v>
      </c>
      <c r="L30" s="162">
        <v>4.4512544337012869E-4</v>
      </c>
      <c r="M30" s="162">
        <v>1.4291717633233725</v>
      </c>
      <c r="N30" s="162">
        <v>0.35993016338716621</v>
      </c>
      <c r="O30" s="162">
        <v>4.5042998154928577E-5</v>
      </c>
      <c r="P30" s="162">
        <v>2.2005846495538829E-5</v>
      </c>
      <c r="Q30" s="162">
        <v>7.588222929496148E-7</v>
      </c>
      <c r="R30" s="162">
        <v>2.0345996973634401E-4</v>
      </c>
      <c r="S30" s="162">
        <v>7.6100395131788717E-3</v>
      </c>
      <c r="T30" s="162">
        <v>3.1728444661712336E-4</v>
      </c>
      <c r="U30" s="162">
        <v>4.4847659924111504E-5</v>
      </c>
      <c r="V30" s="162">
        <v>4.4805340279170545E-3</v>
      </c>
      <c r="W30" s="162">
        <v>2.0970999999999997E-3</v>
      </c>
      <c r="X30" s="162">
        <v>3.1955015000000003E-5</v>
      </c>
      <c r="Y30" s="162">
        <v>5.8584194100000002E-5</v>
      </c>
      <c r="Z30" s="162">
        <v>1.9971884299999999E-5</v>
      </c>
      <c r="AA30" s="162">
        <v>6.8570136399999994E-5</v>
      </c>
      <c r="AB30" s="162">
        <v>1.7908122979999998E-4</v>
      </c>
      <c r="AC30" s="162">
        <v>2.097E-6</v>
      </c>
      <c r="AD30" s="162">
        <v>2.097E-6</v>
      </c>
      <c r="AE30" s="92"/>
      <c r="AF30" s="159">
        <v>113.97551959876549</v>
      </c>
      <c r="AG30" s="159" t="s">
        <v>409</v>
      </c>
      <c r="AH30" s="159" t="s">
        <v>474</v>
      </c>
      <c r="AI30" s="159" t="s">
        <v>409</v>
      </c>
      <c r="AJ30" s="159" t="s">
        <v>474</v>
      </c>
      <c r="AK30" s="159" t="s">
        <v>409</v>
      </c>
      <c r="AL30" s="141" t="s">
        <v>18</v>
      </c>
      <c r="AM30" s="35"/>
    </row>
    <row r="31" spans="1:39" s="1" customFormat="1" ht="24.75" customHeight="1" thickBot="1">
      <c r="A31" s="99" t="s">
        <v>129</v>
      </c>
      <c r="B31" s="99" t="s">
        <v>173</v>
      </c>
      <c r="C31" s="107" t="s">
        <v>61</v>
      </c>
      <c r="D31" s="91"/>
      <c r="E31" s="162" t="s">
        <v>409</v>
      </c>
      <c r="F31" s="162">
        <v>6.2152040446089449</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0.22867126413518776</v>
      </c>
      <c r="J32" s="162">
        <v>0.42448695246580104</v>
      </c>
      <c r="K32" s="162">
        <v>0.56326933526191802</v>
      </c>
      <c r="L32" s="162">
        <v>0.10088153794540951</v>
      </c>
      <c r="M32" s="162" t="s">
        <v>409</v>
      </c>
      <c r="N32" s="162">
        <v>0.56401318494217334</v>
      </c>
      <c r="O32" s="162">
        <v>2.6515895245151624E-3</v>
      </c>
      <c r="P32" s="162">
        <v>1.8181958059385002E-6</v>
      </c>
      <c r="Q32" s="162">
        <v>1.8181958059385005E-12</v>
      </c>
      <c r="R32" s="162">
        <v>0.20857656256288856</v>
      </c>
      <c r="S32" s="162">
        <v>4.5633884393382473</v>
      </c>
      <c r="T32" s="162">
        <v>3.3252464445530004E-2</v>
      </c>
      <c r="U32" s="162">
        <v>4.594843440449612E-3</v>
      </c>
      <c r="V32" s="162">
        <v>1.8181958059384993</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23884.295283243249</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0.12542307246964277</v>
      </c>
      <c r="J33" s="162">
        <v>0.23028178626361093</v>
      </c>
      <c r="K33" s="162">
        <v>0.46056357252722185</v>
      </c>
      <c r="L33" s="162">
        <v>2.7340928449615023E-2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23884.295283243249</v>
      </c>
      <c r="AL33" s="141" t="s">
        <v>377</v>
      </c>
    </row>
    <row r="34" spans="1:38" s="1" customFormat="1" ht="24.75" customHeight="1" thickBot="1">
      <c r="A34" s="99" t="s">
        <v>127</v>
      </c>
      <c r="B34" s="99" t="s">
        <v>176</v>
      </c>
      <c r="C34" s="107" t="s">
        <v>64</v>
      </c>
      <c r="D34" s="91"/>
      <c r="E34" s="162">
        <v>2.1352088167053362</v>
      </c>
      <c r="F34" s="162">
        <v>0.18947940835266824</v>
      </c>
      <c r="G34" s="162">
        <v>0.24422184271799999</v>
      </c>
      <c r="H34" s="162">
        <v>2.8523781902552208E-4</v>
      </c>
      <c r="I34" s="162">
        <v>5.5825116009280751E-2</v>
      </c>
      <c r="J34" s="162">
        <v>5.8677494199535968E-2</v>
      </c>
      <c r="K34" s="162">
        <v>6.1937354988399071E-2</v>
      </c>
      <c r="L34" s="162">
        <v>4.0259280742459394E-2</v>
      </c>
      <c r="M34" s="162">
        <v>0.43600638051044077</v>
      </c>
      <c r="N34" s="162" t="s">
        <v>475</v>
      </c>
      <c r="O34" s="162">
        <v>4.0748259860788865E-4</v>
      </c>
      <c r="P34" s="162" t="s">
        <v>475</v>
      </c>
      <c r="Q34" s="162" t="s">
        <v>475</v>
      </c>
      <c r="R34" s="162">
        <v>2.0374129930394434E-3</v>
      </c>
      <c r="S34" s="162">
        <v>6.9272041763341063E-2</v>
      </c>
      <c r="T34" s="162">
        <v>2.8523781902552209E-3</v>
      </c>
      <c r="U34" s="162">
        <v>4.0748259860788865E-4</v>
      </c>
      <c r="V34" s="162">
        <v>4.0748259860788866E-2</v>
      </c>
      <c r="W34" s="162">
        <v>1.8176626050924086E-2</v>
      </c>
      <c r="X34" s="162">
        <v>1.2224477958236659E-3</v>
      </c>
      <c r="Y34" s="162">
        <v>2.0374129930394434E-3</v>
      </c>
      <c r="Z34" s="162">
        <v>1.7570738515893282E-3</v>
      </c>
      <c r="AA34" s="162">
        <v>4.0392502335386861E-4</v>
      </c>
      <c r="AB34" s="162">
        <v>5.420859663806306E-3</v>
      </c>
      <c r="AC34" s="162" t="s">
        <v>409</v>
      </c>
      <c r="AD34" s="162" t="s">
        <v>409</v>
      </c>
      <c r="AE34" s="92"/>
      <c r="AF34" s="159">
        <v>1764.7362000000001</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2.0562</v>
      </c>
      <c r="F36" s="162">
        <v>7.0899999999999991E-2</v>
      </c>
      <c r="G36" s="162">
        <v>1.1047290563736001</v>
      </c>
      <c r="H36" s="162" t="s">
        <v>475</v>
      </c>
      <c r="I36" s="162">
        <v>0.1162</v>
      </c>
      <c r="J36" s="162">
        <v>0.12830000000000003</v>
      </c>
      <c r="K36" s="162">
        <v>0.12830000000000003</v>
      </c>
      <c r="L36" s="162">
        <v>1.7390999999999997E-2</v>
      </c>
      <c r="M36" s="162">
        <v>0.19240000000000002</v>
      </c>
      <c r="N36" s="162">
        <v>4.3299999999999996E-3</v>
      </c>
      <c r="O36" s="162">
        <v>4.5000000000000004E-4</v>
      </c>
      <c r="P36" s="162">
        <v>5.9000000000000003E-4</v>
      </c>
      <c r="Q36" s="162">
        <v>1.3200000000000002E-2</v>
      </c>
      <c r="R36" s="162">
        <v>1.4029999999999999E-2</v>
      </c>
      <c r="S36" s="162">
        <v>2.9909999999999999E-2</v>
      </c>
      <c r="T36" s="162">
        <v>0.61499999999999999</v>
      </c>
      <c r="U36" s="162">
        <v>4.6899999999999997E-3</v>
      </c>
      <c r="V36" s="162">
        <v>3.1199999999999999E-2</v>
      </c>
      <c r="W36" s="162">
        <v>9.8399999999999998E-3</v>
      </c>
      <c r="X36" s="162" t="s">
        <v>475</v>
      </c>
      <c r="Y36" s="162" t="s">
        <v>475</v>
      </c>
      <c r="Z36" s="162" t="s">
        <v>475</v>
      </c>
      <c r="AA36" s="162" t="s">
        <v>475</v>
      </c>
      <c r="AB36" s="162" t="s">
        <v>475</v>
      </c>
      <c r="AC36" s="162">
        <v>3.2200000000000006E-3</v>
      </c>
      <c r="AD36" s="162">
        <v>1.1096E-2</v>
      </c>
      <c r="AE36" s="92"/>
      <c r="AF36" s="159">
        <v>1086.6378852</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6.5316002434904818E-2</v>
      </c>
      <c r="F37" s="162">
        <v>2.1772000811634937E-3</v>
      </c>
      <c r="G37" s="162">
        <v>7.5625649850891776E-5</v>
      </c>
      <c r="H37" s="162" t="s">
        <v>475</v>
      </c>
      <c r="I37" s="162">
        <v>2.7215001014543671E-4</v>
      </c>
      <c r="J37" s="162">
        <v>2.7215001014543671E-4</v>
      </c>
      <c r="K37" s="162">
        <v>2.7215001014543671E-4</v>
      </c>
      <c r="L37" s="162">
        <v>6.8037502536359183E-6</v>
      </c>
      <c r="M37" s="162">
        <v>6.5316002434904815E-3</v>
      </c>
      <c r="N37" s="162">
        <v>2.0411250760907754E-6</v>
      </c>
      <c r="O37" s="162">
        <v>3.4018751268179594E-7</v>
      </c>
      <c r="P37" s="162">
        <v>1.3607500507271838E-4</v>
      </c>
      <c r="Q37" s="162">
        <v>1.6329000608726203E-4</v>
      </c>
      <c r="R37" s="162">
        <v>1.0341700385526597E-6</v>
      </c>
      <c r="S37" s="162">
        <v>1.0341700385526597E-7</v>
      </c>
      <c r="T37" s="162">
        <v>6.9398252587086366E-7</v>
      </c>
      <c r="U37" s="162">
        <v>1.4968250557999019E-5</v>
      </c>
      <c r="V37" s="162">
        <v>2.0411250760907754E-6</v>
      </c>
      <c r="W37" s="162">
        <v>6.8037502536359175E-4</v>
      </c>
      <c r="X37" s="162" t="s">
        <v>475</v>
      </c>
      <c r="Y37" s="162" t="s">
        <v>475</v>
      </c>
      <c r="Z37" s="162" t="s">
        <v>475</v>
      </c>
      <c r="AA37" s="162" t="s">
        <v>475</v>
      </c>
      <c r="AB37" s="162" t="s">
        <v>475</v>
      </c>
      <c r="AC37" s="162" t="s">
        <v>475</v>
      </c>
      <c r="AD37" s="162" t="s">
        <v>475</v>
      </c>
      <c r="AE37" s="92"/>
      <c r="AF37" s="159" t="s">
        <v>474</v>
      </c>
      <c r="AG37" s="159" t="s">
        <v>409</v>
      </c>
      <c r="AH37" s="159">
        <v>1360.7500507271836</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3.0980241989069759</v>
      </c>
      <c r="F39" s="162">
        <v>0.47998870440270552</v>
      </c>
      <c r="G39" s="162">
        <v>10.660090973223905</v>
      </c>
      <c r="H39" s="162" t="s">
        <v>474</v>
      </c>
      <c r="I39" s="162">
        <v>0.54736520053430826</v>
      </c>
      <c r="J39" s="162">
        <v>0.68302280962791673</v>
      </c>
      <c r="K39" s="162">
        <v>0.84117485857384677</v>
      </c>
      <c r="L39" s="162">
        <v>0.23899996590174841</v>
      </c>
      <c r="M39" s="162">
        <v>2.2876612148278053</v>
      </c>
      <c r="N39" s="162">
        <v>0.56253678294611231</v>
      </c>
      <c r="O39" s="162">
        <v>9.6818000678845825E-3</v>
      </c>
      <c r="P39" s="162">
        <v>1.2665390836262991E-2</v>
      </c>
      <c r="Q39" s="162">
        <v>3.0347788774552503E-2</v>
      </c>
      <c r="R39" s="162">
        <v>0.3357110762465676</v>
      </c>
      <c r="S39" s="162">
        <v>0.20090087241432611</v>
      </c>
      <c r="T39" s="162">
        <v>6.4990352348996865</v>
      </c>
      <c r="U39" s="162">
        <v>4.9983649626860454E-3</v>
      </c>
      <c r="V39" s="162">
        <v>0.44741799611245847</v>
      </c>
      <c r="W39" s="162">
        <v>0.40009238651593038</v>
      </c>
      <c r="X39" s="162">
        <v>0.1067272848002731</v>
      </c>
      <c r="Y39" s="162">
        <v>0.46131748617671908</v>
      </c>
      <c r="Z39" s="162">
        <v>7.7158309974285882E-2</v>
      </c>
      <c r="AA39" s="162">
        <v>6.5719499416175386E-2</v>
      </c>
      <c r="AB39" s="162">
        <v>0.71092258036745348</v>
      </c>
      <c r="AC39" s="162">
        <v>6.2422785791907704E-3</v>
      </c>
      <c r="AD39" s="162">
        <v>0.20745164531121013</v>
      </c>
      <c r="AE39" s="92"/>
      <c r="AF39" s="159">
        <v>25358.545216300921</v>
      </c>
      <c r="AG39" s="159">
        <v>1220.2847280000001</v>
      </c>
      <c r="AH39" s="159">
        <v>4892.8696343289648</v>
      </c>
      <c r="AI39" s="159" t="s">
        <v>474</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7.3149153348131168</v>
      </c>
      <c r="F41" s="162">
        <v>27.798281800196563</v>
      </c>
      <c r="G41" s="162">
        <v>28.050560734531388</v>
      </c>
      <c r="H41" s="162">
        <v>0.1334219509613967</v>
      </c>
      <c r="I41" s="162">
        <v>23.271679542250933</v>
      </c>
      <c r="J41" s="162">
        <v>23.636911991923391</v>
      </c>
      <c r="K41" s="162">
        <v>25.91602256474571</v>
      </c>
      <c r="L41" s="162">
        <v>1.5342878412488947</v>
      </c>
      <c r="M41" s="162">
        <v>59.209651612243704</v>
      </c>
      <c r="N41" s="162">
        <v>7.2353922740667755</v>
      </c>
      <c r="O41" s="162">
        <v>0.10467698629810629</v>
      </c>
      <c r="P41" s="162">
        <v>0.28572076488692144</v>
      </c>
      <c r="Q41" s="162">
        <v>0.1397789797729736</v>
      </c>
      <c r="R41" s="162">
        <v>0.66075904943269692</v>
      </c>
      <c r="S41" s="162">
        <v>1.2452896618099403</v>
      </c>
      <c r="T41" s="162">
        <v>0.70583701099572582</v>
      </c>
      <c r="U41" s="162">
        <v>6.6380228610635061</v>
      </c>
      <c r="V41" s="162">
        <v>13.02857178817575</v>
      </c>
      <c r="W41" s="162">
        <v>45.265220989488419</v>
      </c>
      <c r="X41" s="162">
        <v>12.924133932614376</v>
      </c>
      <c r="Y41" s="162">
        <v>18.437742813568246</v>
      </c>
      <c r="Z41" s="162">
        <v>7.2612636722935671</v>
      </c>
      <c r="AA41" s="162">
        <v>6.204796902272002</v>
      </c>
      <c r="AB41" s="162">
        <v>44.827937320748191</v>
      </c>
      <c r="AC41" s="162">
        <v>4.2636391251682781E-2</v>
      </c>
      <c r="AD41" s="162">
        <v>9.4025917283859481</v>
      </c>
      <c r="AE41" s="92"/>
      <c r="AF41" s="159">
        <v>17468.726081826764</v>
      </c>
      <c r="AG41" s="159">
        <v>55308.774052763998</v>
      </c>
      <c r="AH41" s="159">
        <v>6738.448890792959</v>
      </c>
      <c r="AI41" s="159">
        <v>1668.9902677938214</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9.3545839872000006E-2</v>
      </c>
      <c r="F43" s="162">
        <v>9.3545839872000002E-3</v>
      </c>
      <c r="G43" s="162">
        <v>0.12945808779886078</v>
      </c>
      <c r="H43" s="162" t="s">
        <v>475</v>
      </c>
      <c r="I43" s="162">
        <v>1.543506357888E-2</v>
      </c>
      <c r="J43" s="162">
        <v>2.0112355572479999E-2</v>
      </c>
      <c r="K43" s="162">
        <v>2.5725105964800002E-2</v>
      </c>
      <c r="L43" s="162">
        <v>8.6436356041728005E-3</v>
      </c>
      <c r="M43" s="162">
        <v>3.7418335948800001E-2</v>
      </c>
      <c r="N43" s="162">
        <v>1.4967334379519999E-2</v>
      </c>
      <c r="O43" s="162">
        <v>2.80637519616E-4</v>
      </c>
      <c r="P43" s="162">
        <v>9.3545839872000004E-5</v>
      </c>
      <c r="Q43" s="162">
        <v>9.3545839871999996E-4</v>
      </c>
      <c r="R43" s="162">
        <v>1.1973867503616E-2</v>
      </c>
      <c r="S43" s="162">
        <v>6.7353004707840008E-3</v>
      </c>
      <c r="T43" s="162">
        <v>0.24321918366719997</v>
      </c>
      <c r="U43" s="162">
        <v>9.3545839872000004E-5</v>
      </c>
      <c r="V43" s="162">
        <v>7.4836671897599997E-3</v>
      </c>
      <c r="W43" s="162">
        <v>5.61275039232E-3</v>
      </c>
      <c r="X43" s="162">
        <v>1.7773709575679998E-3</v>
      </c>
      <c r="Y43" s="162">
        <v>1.4031875980799999E-2</v>
      </c>
      <c r="Z43" s="162">
        <v>1.5902792778239999E-3</v>
      </c>
      <c r="AA43" s="162">
        <v>1.40318759808E-3</v>
      </c>
      <c r="AB43" s="162">
        <v>1.8802713814271999E-2</v>
      </c>
      <c r="AC43" s="162">
        <v>2.0580084771839999E-4</v>
      </c>
      <c r="AD43" s="162">
        <v>1.2160959183360002E-7</v>
      </c>
      <c r="AE43" s="92"/>
      <c r="AF43" s="159">
        <v>935.45839871999999</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6.9516782150399994</v>
      </c>
      <c r="F44" s="162">
        <v>1.3090983868799999</v>
      </c>
      <c r="G44" s="162">
        <v>1.1651227901897472</v>
      </c>
      <c r="H44" s="162">
        <v>1.3763519999999997E-3</v>
      </c>
      <c r="I44" s="162">
        <v>0.87481881791999982</v>
      </c>
      <c r="J44" s="162">
        <v>0.87481881791999982</v>
      </c>
      <c r="K44" s="162">
        <v>0.87481881791999982</v>
      </c>
      <c r="L44" s="162">
        <v>0.48989853803519989</v>
      </c>
      <c r="M44" s="162">
        <v>3.5101030406399989</v>
      </c>
      <c r="N44" s="162" t="s">
        <v>475</v>
      </c>
      <c r="O44" s="162">
        <v>1.9440000000000002E-3</v>
      </c>
      <c r="P44" s="162" t="s">
        <v>475</v>
      </c>
      <c r="Q44" s="162" t="s">
        <v>475</v>
      </c>
      <c r="R44" s="162">
        <v>9.7200000000000012E-3</v>
      </c>
      <c r="S44" s="162">
        <v>0.33048</v>
      </c>
      <c r="T44" s="162">
        <v>1.3608000000000002E-2</v>
      </c>
      <c r="U44" s="162">
        <v>1.9440000000000002E-3</v>
      </c>
      <c r="V44" s="162">
        <v>0.19440000000000002</v>
      </c>
      <c r="W44" s="162" t="s">
        <v>475</v>
      </c>
      <c r="X44" s="162">
        <v>5.8320000000000004E-3</v>
      </c>
      <c r="Y44" s="162">
        <v>9.7200000000000012E-3</v>
      </c>
      <c r="Z44" s="162" t="s">
        <v>475</v>
      </c>
      <c r="AA44" s="162" t="s">
        <v>475</v>
      </c>
      <c r="AB44" s="162">
        <v>1.5552000000000002E-2</v>
      </c>
      <c r="AC44" s="162" t="s">
        <v>423</v>
      </c>
      <c r="AD44" s="162" t="s">
        <v>423</v>
      </c>
      <c r="AE44" s="92"/>
      <c r="AF44" s="159">
        <v>8419.1255884799994</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2.3230588655846551</v>
      </c>
      <c r="F45" s="162">
        <v>8.2860698390280693E-2</v>
      </c>
      <c r="G45" s="162">
        <v>0.17736421242202183</v>
      </c>
      <c r="H45" s="162" t="s">
        <v>475</v>
      </c>
      <c r="I45" s="162">
        <v>4.1430349195140347E-2</v>
      </c>
      <c r="J45" s="162">
        <v>4.4389659851936089E-2</v>
      </c>
      <c r="K45" s="162">
        <v>4.4389659851936089E-2</v>
      </c>
      <c r="L45" s="162">
        <v>1.3760794554100187E-2</v>
      </c>
      <c r="M45" s="162">
        <v>0.21898898860288468</v>
      </c>
      <c r="N45" s="162">
        <v>3.8471038538344608E-3</v>
      </c>
      <c r="O45" s="162">
        <v>2.959310656795739E-4</v>
      </c>
      <c r="P45" s="162">
        <v>8.877931970387216E-4</v>
      </c>
      <c r="Q45" s="162">
        <v>1.1837242627182956E-3</v>
      </c>
      <c r="R45" s="162">
        <v>1.4796553283978695E-3</v>
      </c>
      <c r="S45" s="162">
        <v>2.6041933779802504E-2</v>
      </c>
      <c r="T45" s="162">
        <v>2.959310656795739E-2</v>
      </c>
      <c r="U45" s="162">
        <v>2.959310656795739E-3</v>
      </c>
      <c r="V45" s="162">
        <v>3.5511727881548862E-2</v>
      </c>
      <c r="W45" s="162">
        <v>3.8471038538344608E-3</v>
      </c>
      <c r="X45" s="162" t="s">
        <v>475</v>
      </c>
      <c r="Y45" s="162" t="s">
        <v>475</v>
      </c>
      <c r="Z45" s="162" t="s">
        <v>475</v>
      </c>
      <c r="AA45" s="162" t="s">
        <v>475</v>
      </c>
      <c r="AB45" s="162" t="s">
        <v>475</v>
      </c>
      <c r="AC45" s="162">
        <v>2.3674485254365912E-3</v>
      </c>
      <c r="AD45" s="162">
        <v>1.1245380495823807E-3</v>
      </c>
      <c r="AE45" s="92"/>
      <c r="AF45" s="159">
        <v>1281.6259297783211</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v>8.0000000000000004E-4</v>
      </c>
      <c r="G48" s="162" t="s">
        <v>475</v>
      </c>
      <c r="H48" s="162" t="s">
        <v>409</v>
      </c>
      <c r="I48" s="162">
        <v>1.3348520009081551E-2</v>
      </c>
      <c r="J48" s="162">
        <v>0.13347720009081551</v>
      </c>
      <c r="K48" s="162">
        <v>0.33367700022703883</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v>1E-3</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1.5769083323957809</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1.7881838064</v>
      </c>
      <c r="AL52" s="141" t="s">
        <v>387</v>
      </c>
    </row>
    <row r="53" spans="1:38" s="1" customFormat="1" ht="24.75" customHeight="1" thickBot="1">
      <c r="A53" s="99" t="s">
        <v>122</v>
      </c>
      <c r="B53" s="100" t="s">
        <v>326</v>
      </c>
      <c r="C53" s="108" t="s">
        <v>74</v>
      </c>
      <c r="D53" s="136"/>
      <c r="E53" s="162" t="s">
        <v>409</v>
      </c>
      <c r="F53" s="162">
        <v>1.8199104500217771</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0.90496770294973583</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1.6455110853508512</v>
      </c>
      <c r="X57" s="162" t="s">
        <v>423</v>
      </c>
      <c r="Y57" s="162" t="s">
        <v>423</v>
      </c>
      <c r="Z57" s="162" t="s">
        <v>423</v>
      </c>
      <c r="AA57" s="162" t="s">
        <v>423</v>
      </c>
      <c r="AB57" s="162" t="s">
        <v>423</v>
      </c>
      <c r="AC57" s="162" t="s">
        <v>475</v>
      </c>
      <c r="AD57" s="162">
        <v>0.94702105384598601</v>
      </c>
      <c r="AE57" s="92"/>
      <c r="AF57" s="159" t="s">
        <v>409</v>
      </c>
      <c r="AG57" s="159" t="s">
        <v>409</v>
      </c>
      <c r="AH57" s="159" t="s">
        <v>409</v>
      </c>
      <c r="AI57" s="159" t="s">
        <v>409</v>
      </c>
      <c r="AJ57" s="159" t="s">
        <v>409</v>
      </c>
      <c r="AK57" s="159">
        <v>1424.3752028562153</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231.4735</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1.7676000000000001E-2</v>
      </c>
      <c r="J59" s="162">
        <v>2.0077500000000002E-2</v>
      </c>
      <c r="K59" s="162">
        <v>2.2563E-2</v>
      </c>
      <c r="L59" s="162">
        <v>9.5610959999999987E-5</v>
      </c>
      <c r="M59" s="162" t="s">
        <v>423</v>
      </c>
      <c r="N59" s="162">
        <v>0.31076574913036642</v>
      </c>
      <c r="O59" s="162">
        <v>7.4377755376571634E-3</v>
      </c>
      <c r="P59" s="162">
        <v>5.7837292943634371E-4</v>
      </c>
      <c r="Q59" s="162">
        <v>1.7569702236780723E-2</v>
      </c>
      <c r="R59" s="162">
        <v>2.3897022367807233E-2</v>
      </c>
      <c r="S59" s="162">
        <v>1.697022367807234E-3</v>
      </c>
      <c r="T59" s="162">
        <v>1.8460729102298002E-2</v>
      </c>
      <c r="U59" s="162">
        <v>9.0112461402945959E-2</v>
      </c>
      <c r="V59" s="162">
        <v>3.3468404004505077E-2</v>
      </c>
      <c r="W59" s="162">
        <v>0.51187974996489516</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63.852111236494849</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0.15751673500000002</v>
      </c>
      <c r="J60" s="162">
        <v>1.5751673499999999</v>
      </c>
      <c r="K60" s="162">
        <v>3.213341394</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31.503346999999998</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3.2567371298184572E-2</v>
      </c>
      <c r="J61" s="162">
        <v>0.32567371298184572</v>
      </c>
      <c r="K61" s="162">
        <v>1.0836839145125232</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4684399.1902420577</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1.8902008200000002E-8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31.503346999999998</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0.13872198658986182</v>
      </c>
      <c r="X63" s="162">
        <v>1.0499399999999999E-2</v>
      </c>
      <c r="Y63" s="162" t="s">
        <v>409</v>
      </c>
      <c r="Z63" s="162">
        <v>1.7461E-3</v>
      </c>
      <c r="AA63" s="162" t="s">
        <v>409</v>
      </c>
      <c r="AB63" s="162">
        <v>1.2245499999999999E-2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v>1.673</v>
      </c>
      <c r="F65" s="162" t="s">
        <v>409</v>
      </c>
      <c r="G65" s="162" t="s">
        <v>409</v>
      </c>
      <c r="H65" s="162" t="s">
        <v>475</v>
      </c>
      <c r="I65" s="162" t="s">
        <v>475</v>
      </c>
      <c r="J65" s="162" t="s">
        <v>475</v>
      </c>
      <c r="K65" s="162" t="s">
        <v>475</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v>260</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0.21199999999999999</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v>1.5756888888888889</v>
      </c>
      <c r="O72" s="162">
        <v>0.19411249999999999</v>
      </c>
      <c r="P72" s="162">
        <v>2.93E-2</v>
      </c>
      <c r="Q72" s="162">
        <v>0.1172</v>
      </c>
      <c r="R72" s="162">
        <v>1.2835027777777779</v>
      </c>
      <c r="S72" s="162">
        <v>2.051E-2</v>
      </c>
      <c r="T72" s="162">
        <v>2.4213194444444448</v>
      </c>
      <c r="U72" s="162">
        <v>5.8600000000000006E-3</v>
      </c>
      <c r="V72" s="162">
        <v>24.937555555555555</v>
      </c>
      <c r="W72" s="162">
        <v>0.89121994692340079</v>
      </c>
      <c r="X72" s="162" t="s">
        <v>475</v>
      </c>
      <c r="Y72" s="162" t="s">
        <v>475</v>
      </c>
      <c r="Z72" s="162" t="s">
        <v>475</v>
      </c>
      <c r="AA72" s="162" t="s">
        <v>475</v>
      </c>
      <c r="AB72" s="162" t="s">
        <v>475</v>
      </c>
      <c r="AC72" s="162" t="s">
        <v>423</v>
      </c>
      <c r="AD72" s="162" t="s">
        <v>423</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4.23442095E-2</v>
      </c>
      <c r="J73" s="162">
        <v>5.9987630124999997E-2</v>
      </c>
      <c r="K73" s="162">
        <v>7.0573682499999998E-2</v>
      </c>
      <c r="L73" s="162" t="s">
        <v>475</v>
      </c>
      <c r="M73" s="162" t="s">
        <v>474</v>
      </c>
      <c r="N73" s="162">
        <v>1.7121436803069052</v>
      </c>
      <c r="O73" s="162">
        <v>3.2541018421426544E-2</v>
      </c>
      <c r="P73" s="162" t="s">
        <v>474</v>
      </c>
      <c r="Q73" s="162">
        <v>6.8796747549019599E-2</v>
      </c>
      <c r="R73" s="162">
        <v>0.25225474101307188</v>
      </c>
      <c r="S73" s="162" t="s">
        <v>474</v>
      </c>
      <c r="T73" s="162">
        <v>0.11466124591503268</v>
      </c>
      <c r="U73" s="162" t="s">
        <v>474</v>
      </c>
      <c r="V73" s="162">
        <v>1.4069107047643621</v>
      </c>
      <c r="W73" s="162" t="s">
        <v>423</v>
      </c>
      <c r="X73" s="162" t="s">
        <v>423</v>
      </c>
      <c r="Y73" s="162" t="s">
        <v>423</v>
      </c>
      <c r="Z73" s="162" t="s">
        <v>423</v>
      </c>
      <c r="AA73" s="162" t="s">
        <v>423</v>
      </c>
      <c r="AB73" s="162" t="s">
        <v>423</v>
      </c>
      <c r="AC73" s="162">
        <v>40</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v>2.9177883631222857E-2</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7.8453276047261E-3</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v>3.0000000000000001E-3</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1.5467239527389899E-4</v>
      </c>
      <c r="O80" s="162">
        <v>2.0000000000000002E-5</v>
      </c>
      <c r="P80" s="162" t="s">
        <v>474</v>
      </c>
      <c r="Q80" s="162" t="s">
        <v>474</v>
      </c>
      <c r="R80" s="162">
        <v>1.4999999999999999E-2</v>
      </c>
      <c r="S80" s="162">
        <v>1.84E-4</v>
      </c>
      <c r="T80" s="162">
        <v>8.2000000000000003E-2</v>
      </c>
      <c r="U80" s="162" t="s">
        <v>474</v>
      </c>
      <c r="V80" s="162">
        <v>0.23300000000000001</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7.9716076999999981</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3.5200000000000002E-2</v>
      </c>
      <c r="G83" s="162" t="s">
        <v>475</v>
      </c>
      <c r="H83" s="162" t="s">
        <v>409</v>
      </c>
      <c r="I83" s="162">
        <v>0.22</v>
      </c>
      <c r="J83" s="162">
        <v>4.4000000000000004</v>
      </c>
      <c r="K83" s="162">
        <v>33</v>
      </c>
      <c r="L83" s="162">
        <v>1.2540000000000001E-2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2.2000000000000002</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6.5648178173566354</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1.7434660603806977</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0</v>
      </c>
      <c r="AL86" s="141" t="s">
        <v>408</v>
      </c>
    </row>
    <row r="87" spans="1:38" s="1" customFormat="1" ht="24.75" customHeight="1" thickBot="1">
      <c r="A87" s="99" t="s">
        <v>123</v>
      </c>
      <c r="B87" s="108" t="s">
        <v>228</v>
      </c>
      <c r="C87" s="89" t="s">
        <v>95</v>
      </c>
      <c r="D87" s="91"/>
      <c r="E87" s="162" t="s">
        <v>409</v>
      </c>
      <c r="F87" s="162">
        <v>0.28175948300671838</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0.90100000000000002</v>
      </c>
      <c r="AL87" s="141" t="s">
        <v>408</v>
      </c>
    </row>
    <row r="88" spans="1:38" s="1" customFormat="1" ht="24.75" customHeight="1" thickBot="1">
      <c r="A88" s="99" t="s">
        <v>123</v>
      </c>
      <c r="B88" s="108" t="s">
        <v>229</v>
      </c>
      <c r="C88" s="89" t="s">
        <v>96</v>
      </c>
      <c r="D88" s="91"/>
      <c r="E88" s="162" t="s">
        <v>475</v>
      </c>
      <c r="F88" s="162">
        <v>3.0231237200000001</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2.9119999999999999</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0.7082398085302205</v>
      </c>
      <c r="G90" s="162" t="s">
        <v>409</v>
      </c>
      <c r="H90" s="162" t="s">
        <v>409</v>
      </c>
      <c r="I90" s="162">
        <v>1.38E-2</v>
      </c>
      <c r="J90" s="162">
        <v>2.07E-2</v>
      </c>
      <c r="K90" s="162">
        <v>2.5300000000000003E-2</v>
      </c>
      <c r="L90" s="162" t="s">
        <v>409</v>
      </c>
      <c r="M90" s="162" t="s">
        <v>409</v>
      </c>
      <c r="N90" s="162">
        <v>1.1968078357092035E-4</v>
      </c>
      <c r="O90" s="162">
        <v>1.5627757945613198E-2</v>
      </c>
      <c r="P90" s="162" t="s">
        <v>474</v>
      </c>
      <c r="Q90" s="162" t="s">
        <v>474</v>
      </c>
      <c r="R90" s="162">
        <v>6.9212983269929848E-2</v>
      </c>
      <c r="S90" s="162">
        <v>2.8045677595836151</v>
      </c>
      <c r="T90" s="162">
        <v>0.11495843939989911</v>
      </c>
      <c r="U90" s="162">
        <v>1.6365986669035493E-2</v>
      </c>
      <c r="V90" s="162">
        <v>1.6229002639647097</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23</v>
      </c>
      <c r="AL90" s="141"/>
    </row>
    <row r="91" spans="1:38" s="1" customFormat="1" ht="24.75" customHeight="1" thickBot="1">
      <c r="A91" s="99" t="s">
        <v>123</v>
      </c>
      <c r="B91" s="100" t="s">
        <v>264</v>
      </c>
      <c r="C91" s="108" t="s">
        <v>290</v>
      </c>
      <c r="D91" s="91"/>
      <c r="E91" s="162">
        <v>1.35983359748168E-2</v>
      </c>
      <c r="F91" s="162">
        <v>3.6533249521999996E-2</v>
      </c>
      <c r="G91" s="162">
        <v>1.3462561594899686E-4</v>
      </c>
      <c r="H91" s="162">
        <v>3.1324997007500001E-2</v>
      </c>
      <c r="I91" s="162">
        <v>0.20611656763224862</v>
      </c>
      <c r="J91" s="162">
        <v>0.20825542096113367</v>
      </c>
      <c r="K91" s="162">
        <v>0.2086971891247279</v>
      </c>
      <c r="L91" s="162">
        <v>8.1520474140000007E-2</v>
      </c>
      <c r="M91" s="162">
        <v>0.41622411478746202</v>
      </c>
      <c r="N91" s="162">
        <v>3.4949166524507795E-2</v>
      </c>
      <c r="O91" s="162">
        <v>4.0826212537418714E-2</v>
      </c>
      <c r="P91" s="162">
        <v>2.5409470559910008E-6</v>
      </c>
      <c r="Q91" s="162">
        <v>5.9288764639790008E-5</v>
      </c>
      <c r="R91" s="162">
        <v>6.9541708900806322E-4</v>
      </c>
      <c r="S91" s="162">
        <v>6.0552877295614115E-2</v>
      </c>
      <c r="T91" s="162">
        <v>2.1717459090784739E-2</v>
      </c>
      <c r="U91" s="162" t="s">
        <v>475</v>
      </c>
      <c r="V91" s="162">
        <v>3.1970403351801055E-2</v>
      </c>
      <c r="W91" s="162">
        <v>7.5481920500000005E-4</v>
      </c>
      <c r="X91" s="162">
        <v>8.3784931755000007E-4</v>
      </c>
      <c r="Y91" s="162">
        <v>3.3966864224999998E-4</v>
      </c>
      <c r="Z91" s="162">
        <v>3.3966864224999998E-4</v>
      </c>
      <c r="AA91" s="162">
        <v>3.3966864224999998E-4</v>
      </c>
      <c r="AB91" s="162">
        <v>1.8568552442999999E-3</v>
      </c>
      <c r="AC91" s="162" t="s">
        <v>475</v>
      </c>
      <c r="AD91" s="162" t="s">
        <v>475</v>
      </c>
      <c r="AE91" s="92"/>
      <c r="AF91" s="159" t="s">
        <v>409</v>
      </c>
      <c r="AG91" s="159" t="s">
        <v>409</v>
      </c>
      <c r="AH91" s="159" t="s">
        <v>409</v>
      </c>
      <c r="AI91" s="159" t="s">
        <v>409</v>
      </c>
      <c r="AJ91" s="159" t="s">
        <v>409</v>
      </c>
      <c r="AK91" s="159">
        <v>7548.1920499999997</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9.7618877483372088</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1.0339411291702665E-6</v>
      </c>
      <c r="X98" s="162" t="s">
        <v>475</v>
      </c>
      <c r="Y98" s="162" t="s">
        <v>475</v>
      </c>
      <c r="Z98" s="162" t="s">
        <v>475</v>
      </c>
      <c r="AA98" s="162" t="s">
        <v>475</v>
      </c>
      <c r="AB98" s="162" t="s">
        <v>475</v>
      </c>
      <c r="AC98" s="162" t="s">
        <v>475</v>
      </c>
      <c r="AD98" s="162">
        <v>11.294622528493058</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4.8394933817842704E-2</v>
      </c>
      <c r="F99" s="162">
        <v>8.9984748669892554</v>
      </c>
      <c r="G99" s="162" t="s">
        <v>409</v>
      </c>
      <c r="H99" s="162">
        <v>12.44795842060986</v>
      </c>
      <c r="I99" s="162">
        <v>0.17917683199962908</v>
      </c>
      <c r="J99" s="162">
        <v>0.27466063813379366</v>
      </c>
      <c r="K99" s="162">
        <v>0.60225138028167768</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3323.4000000000005</v>
      </c>
      <c r="AL99" s="141" t="s">
        <v>412</v>
      </c>
    </row>
    <row r="100" spans="1:38" s="1" customFormat="1" ht="24.75" customHeight="1" thickBot="1">
      <c r="A100" s="99" t="s">
        <v>124</v>
      </c>
      <c r="B100" s="99" t="s">
        <v>233</v>
      </c>
      <c r="C100" s="107" t="s">
        <v>286</v>
      </c>
      <c r="D100" s="139"/>
      <c r="E100" s="162">
        <v>0.49875451156037454</v>
      </c>
      <c r="F100" s="162">
        <v>23.216846749137162</v>
      </c>
      <c r="G100" s="162" t="s">
        <v>409</v>
      </c>
      <c r="H100" s="162">
        <v>28.09800737492743</v>
      </c>
      <c r="I100" s="162">
        <v>0.28480563450717244</v>
      </c>
      <c r="J100" s="162">
        <v>0.42995101904217808</v>
      </c>
      <c r="K100" s="162">
        <v>0.9458577883568885</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3598.0499999999997</v>
      </c>
      <c r="AL100" s="141" t="s">
        <v>412</v>
      </c>
    </row>
    <row r="101" spans="1:38" s="1" customFormat="1" ht="24.75" customHeight="1" thickBot="1">
      <c r="A101" s="99" t="s">
        <v>124</v>
      </c>
      <c r="B101" s="99" t="s">
        <v>235</v>
      </c>
      <c r="C101" s="107" t="s">
        <v>279</v>
      </c>
      <c r="D101" s="139"/>
      <c r="E101" s="162">
        <v>7.8805719140322819E-2</v>
      </c>
      <c r="F101" s="162">
        <v>0.63405502999080388</v>
      </c>
      <c r="G101" s="162" t="s">
        <v>409</v>
      </c>
      <c r="H101" s="162">
        <v>1.8271389940097447</v>
      </c>
      <c r="I101" s="162">
        <v>1.5408166886506853E-2</v>
      </c>
      <c r="J101" s="162">
        <v>4.6224500659520551E-2</v>
      </c>
      <c r="K101" s="162">
        <v>0.10785716820554797</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8483.6545000000006</v>
      </c>
      <c r="AL101" s="141" t="s">
        <v>412</v>
      </c>
    </row>
    <row r="102" spans="1:38" s="1" customFormat="1" ht="24.75" customHeight="1" thickBot="1">
      <c r="A102" s="99" t="s">
        <v>124</v>
      </c>
      <c r="B102" s="99" t="s">
        <v>236</v>
      </c>
      <c r="C102" s="107" t="s">
        <v>280</v>
      </c>
      <c r="D102" s="139"/>
      <c r="E102" s="162">
        <v>2.0181274744E-3</v>
      </c>
      <c r="F102" s="162">
        <v>2.1462287434897203</v>
      </c>
      <c r="G102" s="162" t="s">
        <v>409</v>
      </c>
      <c r="H102" s="162">
        <v>4.1268833061616395</v>
      </c>
      <c r="I102" s="162">
        <v>7.0009999999999985E-3</v>
      </c>
      <c r="J102" s="162">
        <v>0.15685849999999998</v>
      </c>
      <c r="K102" s="162">
        <v>1.0592884999999999</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1324.6</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2.4875598355146964E-3</v>
      </c>
      <c r="F104" s="162">
        <v>2.7639171675544146E-3</v>
      </c>
      <c r="G104" s="162" t="s">
        <v>409</v>
      </c>
      <c r="H104" s="162">
        <v>3.4042722728228912E-2</v>
      </c>
      <c r="I104" s="162">
        <v>3.769726684931506E-5</v>
      </c>
      <c r="J104" s="162">
        <v>1.1309180054794519E-4</v>
      </c>
      <c r="K104" s="162">
        <v>2.6388086794520548E-4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17.399999999999999</v>
      </c>
      <c r="AL104" s="141" t="s">
        <v>412</v>
      </c>
    </row>
    <row r="105" spans="1:38" s="1" customFormat="1" ht="24.75" customHeight="1" thickBot="1">
      <c r="A105" s="99" t="s">
        <v>124</v>
      </c>
      <c r="B105" s="99" t="s">
        <v>361</v>
      </c>
      <c r="C105" s="107" t="s">
        <v>283</v>
      </c>
      <c r="D105" s="139"/>
      <c r="E105" s="162">
        <v>2.3004375400425207E-2</v>
      </c>
      <c r="F105" s="162">
        <v>0.11632136848431104</v>
      </c>
      <c r="G105" s="162" t="s">
        <v>409</v>
      </c>
      <c r="H105" s="162">
        <v>0.53896321653630064</v>
      </c>
      <c r="I105" s="162">
        <v>4.3564931506849319E-3</v>
      </c>
      <c r="J105" s="162">
        <v>6.8459178082191782E-3</v>
      </c>
      <c r="K105" s="162">
        <v>1.493654794520548E-2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63.1</v>
      </c>
      <c r="AL105" s="141" t="s">
        <v>412</v>
      </c>
    </row>
    <row r="106" spans="1:38" s="1" customFormat="1" ht="24.75" customHeight="1" thickBot="1">
      <c r="A106" s="99" t="s">
        <v>124</v>
      </c>
      <c r="B106" s="99" t="s">
        <v>255</v>
      </c>
      <c r="C106" s="107" t="s">
        <v>284</v>
      </c>
      <c r="D106" s="139"/>
      <c r="E106" s="162">
        <v>1.8145649807999999E-3</v>
      </c>
      <c r="F106" s="162">
        <v>7.3382094770479385E-3</v>
      </c>
      <c r="G106" s="162" t="s">
        <v>409</v>
      </c>
      <c r="H106" s="162">
        <v>4.2512946413142842E-2</v>
      </c>
      <c r="I106" s="162">
        <v>3.5999999999999997E-4</v>
      </c>
      <c r="J106" s="162">
        <v>5.7599999999999991E-4</v>
      </c>
      <c r="K106" s="162">
        <v>1.224E-3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7.3</v>
      </c>
      <c r="AL106" s="141" t="s">
        <v>412</v>
      </c>
    </row>
    <row r="107" spans="1:38" s="1" customFormat="1" ht="24.75" customHeight="1" thickBot="1">
      <c r="A107" s="94" t="s">
        <v>124</v>
      </c>
      <c r="B107" s="99" t="s">
        <v>362</v>
      </c>
      <c r="C107" s="95" t="s">
        <v>339</v>
      </c>
      <c r="D107" s="139"/>
      <c r="E107" s="162">
        <v>1.9856167743386409E-2</v>
      </c>
      <c r="F107" s="162">
        <v>0.29699999999999999</v>
      </c>
      <c r="G107" s="162" t="s">
        <v>409</v>
      </c>
      <c r="H107" s="162">
        <v>0.61267324950871926</v>
      </c>
      <c r="I107" s="162">
        <v>5.4000000000000003E-3</v>
      </c>
      <c r="J107" s="162">
        <v>7.1999999999999995E-2</v>
      </c>
      <c r="K107" s="162">
        <v>0.34200000000000003</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1800</v>
      </c>
      <c r="AL107" s="141" t="s">
        <v>412</v>
      </c>
    </row>
    <row r="108" spans="1:38" s="1" customFormat="1" ht="24.75" customHeight="1" thickBot="1">
      <c r="A108" s="94" t="s">
        <v>124</v>
      </c>
      <c r="B108" s="99" t="s">
        <v>363</v>
      </c>
      <c r="C108" s="95" t="s">
        <v>340</v>
      </c>
      <c r="D108" s="139"/>
      <c r="E108" s="162">
        <v>5.2291146468410168E-2</v>
      </c>
      <c r="F108" s="162">
        <v>0.96172931781818172</v>
      </c>
      <c r="G108" s="162" t="s">
        <v>409</v>
      </c>
      <c r="H108" s="162">
        <v>1.0800521580951101</v>
      </c>
      <c r="I108" s="162">
        <v>1.7809802181818182E-2</v>
      </c>
      <c r="J108" s="162">
        <v>0.17809802181818182</v>
      </c>
      <c r="K108" s="162">
        <v>0.35619604363636365</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8904.9010909090903</v>
      </c>
      <c r="AL108" s="141" t="s">
        <v>412</v>
      </c>
    </row>
    <row r="109" spans="1:38" s="1" customFormat="1" ht="24.75" customHeight="1" thickBot="1">
      <c r="A109" s="94" t="s">
        <v>124</v>
      </c>
      <c r="B109" s="99" t="s">
        <v>364</v>
      </c>
      <c r="C109" s="95" t="s">
        <v>322</v>
      </c>
      <c r="D109" s="139"/>
      <c r="E109" s="162">
        <v>3.7505904783360008E-2</v>
      </c>
      <c r="F109" s="162">
        <v>0.79868604719999992</v>
      </c>
      <c r="G109" s="162" t="s">
        <v>409</v>
      </c>
      <c r="H109" s="162">
        <v>1.0790160299212803</v>
      </c>
      <c r="I109" s="162">
        <v>3.2666096000000006E-2</v>
      </c>
      <c r="J109" s="162">
        <v>0.17966352800000002</v>
      </c>
      <c r="K109" s="162">
        <v>0.17966352800000002</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1633.3048000000001</v>
      </c>
      <c r="AL109" s="141" t="s">
        <v>412</v>
      </c>
    </row>
    <row r="110" spans="1:38" s="1" customFormat="1" ht="24.75" customHeight="1" thickBot="1">
      <c r="A110" s="94" t="s">
        <v>124</v>
      </c>
      <c r="B110" s="99" t="s">
        <v>365</v>
      </c>
      <c r="C110" s="96" t="s">
        <v>323</v>
      </c>
      <c r="D110" s="139"/>
      <c r="E110" s="162">
        <v>5.0302319709272011E-3</v>
      </c>
      <c r="F110" s="162">
        <v>0.17571334800000002</v>
      </c>
      <c r="G110" s="162" t="s">
        <v>409</v>
      </c>
      <c r="H110" s="162">
        <v>0.10558955190530563</v>
      </c>
      <c r="I110" s="162">
        <v>7.3080000000000003E-3</v>
      </c>
      <c r="J110" s="162">
        <v>5.152008000000001E-2</v>
      </c>
      <c r="K110" s="162">
        <v>5.152008000000001E-2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359.33200000000005</v>
      </c>
      <c r="AL110" s="141" t="s">
        <v>412</v>
      </c>
    </row>
    <row r="111" spans="1:38" s="1" customFormat="1" ht="24.75" customHeight="1" thickBot="1">
      <c r="A111" s="99" t="s">
        <v>124</v>
      </c>
      <c r="B111" s="99" t="s">
        <v>366</v>
      </c>
      <c r="C111" s="107" t="s">
        <v>285</v>
      </c>
      <c r="D111" s="139"/>
      <c r="E111" s="162">
        <v>1.3861915161188391E-2</v>
      </c>
      <c r="F111" s="162">
        <v>0.32079599999999997</v>
      </c>
      <c r="G111" s="162" t="s">
        <v>409</v>
      </c>
      <c r="H111" s="162">
        <v>0.3704070229895407</v>
      </c>
      <c r="I111" s="162">
        <v>6.5999999999999989E-4</v>
      </c>
      <c r="J111" s="162">
        <v>1.3199999999999998E-3</v>
      </c>
      <c r="K111" s="162">
        <v>2.9699999999999996E-3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176.79999999999998</v>
      </c>
      <c r="AL111" s="141" t="s">
        <v>412</v>
      </c>
    </row>
    <row r="112" spans="1:38" s="1" customFormat="1" ht="24.75" customHeight="1" thickBot="1">
      <c r="A112" s="99" t="s">
        <v>134</v>
      </c>
      <c r="B112" s="99" t="s">
        <v>303</v>
      </c>
      <c r="C112" s="107" t="s">
        <v>304</v>
      </c>
      <c r="D112" s="91"/>
      <c r="E112" s="162">
        <v>14.2405175231992</v>
      </c>
      <c r="F112" s="162" t="s">
        <v>409</v>
      </c>
      <c r="G112" s="162" t="s">
        <v>409</v>
      </c>
      <c r="H112" s="162">
        <v>13.745489844792838</v>
      </c>
      <c r="I112" s="162">
        <v>0.26650799999999997</v>
      </c>
      <c r="J112" s="162">
        <v>6.929208</v>
      </c>
      <c r="K112" s="162">
        <v>6.929208</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370121000</v>
      </c>
      <c r="AL112" s="141" t="s">
        <v>421</v>
      </c>
    </row>
    <row r="113" spans="1:38" s="1" customFormat="1" ht="24.75" customHeight="1" thickBot="1">
      <c r="A113" s="99" t="s">
        <v>134</v>
      </c>
      <c r="B113" s="85" t="s">
        <v>252</v>
      </c>
      <c r="C113" s="109" t="s">
        <v>141</v>
      </c>
      <c r="D113" s="91"/>
      <c r="E113" s="162">
        <v>5.4429429166497361</v>
      </c>
      <c r="F113" s="162" t="s">
        <v>475</v>
      </c>
      <c r="G113" s="162" t="s">
        <v>409</v>
      </c>
      <c r="H113" s="162">
        <v>32.801927453996328</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141465889.28186217</v>
      </c>
      <c r="AL113" s="141"/>
    </row>
    <row r="114" spans="1:38" s="1" customFormat="1" ht="24.75" customHeight="1" thickBot="1">
      <c r="A114" s="99" t="s">
        <v>134</v>
      </c>
      <c r="B114" s="85" t="s">
        <v>253</v>
      </c>
      <c r="C114" s="109" t="s">
        <v>142</v>
      </c>
      <c r="D114" s="91"/>
      <c r="E114" s="162">
        <v>6.3691169689151523E-3</v>
      </c>
      <c r="F114" s="162" t="s">
        <v>475</v>
      </c>
      <c r="G114" s="162" t="s">
        <v>409</v>
      </c>
      <c r="H114" s="162">
        <v>2.1519914000000005E-2</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165537.80000000002</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321533971.60846347</v>
      </c>
      <c r="AL115" s="141"/>
    </row>
    <row r="116" spans="1:38" s="1" customFormat="1" ht="24.75" customHeight="1" thickBot="1">
      <c r="A116" s="99" t="s">
        <v>134</v>
      </c>
      <c r="B116" s="99" t="s">
        <v>258</v>
      </c>
      <c r="C116" s="108" t="s">
        <v>302</v>
      </c>
      <c r="D116" s="91"/>
      <c r="E116" s="162">
        <v>12.3711168968909</v>
      </c>
      <c r="F116" s="162" t="s">
        <v>475</v>
      </c>
      <c r="G116" s="162" t="s">
        <v>409</v>
      </c>
      <c r="H116" s="162">
        <v>14.110969009984606</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6.9781840000000001E-3</v>
      </c>
      <c r="J119" s="162">
        <v>5.5825472000000001E-2</v>
      </c>
      <c r="K119" s="162">
        <v>0.17445459999999999</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1744.546</v>
      </c>
      <c r="AL119" s="141"/>
    </row>
    <row r="120" spans="1:38" s="1" customFormat="1" ht="24.75" customHeight="1" thickBot="1">
      <c r="A120" s="99" t="s">
        <v>134</v>
      </c>
      <c r="B120" s="99" t="s">
        <v>267</v>
      </c>
      <c r="C120" s="107" t="s">
        <v>99</v>
      </c>
      <c r="D120" s="91"/>
      <c r="E120" s="162" t="s">
        <v>409</v>
      </c>
      <c r="F120" s="162" t="s">
        <v>409</v>
      </c>
      <c r="G120" s="162" t="s">
        <v>409</v>
      </c>
      <c r="H120" s="162" t="s">
        <v>475</v>
      </c>
      <c r="I120" s="162">
        <v>7.8583999999999998E-3</v>
      </c>
      <c r="J120" s="162">
        <v>4.9114999999999999E-2</v>
      </c>
      <c r="K120" s="162">
        <v>0.19646</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1964.6</v>
      </c>
      <c r="AL120" s="141"/>
    </row>
    <row r="121" spans="1:38" s="1" customFormat="1" ht="24.75" customHeight="1" thickBot="1">
      <c r="A121" s="99" t="s">
        <v>134</v>
      </c>
      <c r="B121" s="99" t="s">
        <v>256</v>
      </c>
      <c r="C121" s="108" t="s">
        <v>309</v>
      </c>
      <c r="D121" s="136" t="s">
        <v>7</v>
      </c>
      <c r="E121" s="162" t="s">
        <v>475</v>
      </c>
      <c r="F121" s="162">
        <v>3.8199479999999997</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0.22376824363636363</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0.88501904443174462</v>
      </c>
      <c r="G125" s="162" t="s">
        <v>409</v>
      </c>
      <c r="H125" s="162" t="s">
        <v>409</v>
      </c>
      <c r="I125" s="162">
        <v>6.1451686643076726E-5</v>
      </c>
      <c r="J125" s="162">
        <v>4.0781573863132734E-4</v>
      </c>
      <c r="K125" s="162">
        <v>8.6218578532559157E-4</v>
      </c>
      <c r="L125" s="162" t="s">
        <v>475</v>
      </c>
      <c r="M125" s="162" t="s">
        <v>409</v>
      </c>
      <c r="N125" s="162" t="s">
        <v>409</v>
      </c>
      <c r="O125" s="162" t="s">
        <v>409</v>
      </c>
      <c r="P125" s="162">
        <v>2.6818441943120309E-2</v>
      </c>
      <c r="Q125" s="162" t="s">
        <v>409</v>
      </c>
      <c r="R125" s="162" t="s">
        <v>409</v>
      </c>
      <c r="S125" s="162" t="s">
        <v>409</v>
      </c>
      <c r="T125" s="162" t="s">
        <v>409</v>
      </c>
      <c r="U125" s="162" t="s">
        <v>409</v>
      </c>
      <c r="V125" s="162" t="s">
        <v>409</v>
      </c>
      <c r="W125" s="162">
        <v>0.10662745250865394</v>
      </c>
      <c r="X125" s="162" t="s">
        <v>409</v>
      </c>
      <c r="Y125" s="162" t="s">
        <v>409</v>
      </c>
      <c r="Z125" s="162" t="s">
        <v>409</v>
      </c>
      <c r="AA125" s="162" t="s">
        <v>409</v>
      </c>
      <c r="AB125" s="162" t="s">
        <v>409</v>
      </c>
      <c r="AC125" s="162" t="s">
        <v>409</v>
      </c>
      <c r="AD125" s="162">
        <v>8.9285107137361847E-2</v>
      </c>
      <c r="AE125" s="92"/>
      <c r="AF125" s="159" t="s">
        <v>409</v>
      </c>
      <c r="AG125" s="159" t="s">
        <v>409</v>
      </c>
      <c r="AH125" s="159" t="s">
        <v>409</v>
      </c>
      <c r="AI125" s="159" t="s">
        <v>409</v>
      </c>
      <c r="AJ125" s="159" t="s">
        <v>409</v>
      </c>
      <c r="AK125" s="159">
        <v>1862.1723225174765</v>
      </c>
      <c r="AL125" s="141" t="s">
        <v>420</v>
      </c>
    </row>
    <row r="126" spans="1:38" s="1" customFormat="1" ht="24.75" customHeight="1" thickBot="1">
      <c r="A126" s="99" t="s">
        <v>125</v>
      </c>
      <c r="B126" s="99" t="s">
        <v>109</v>
      </c>
      <c r="C126" s="107" t="s">
        <v>265</v>
      </c>
      <c r="D126" s="91"/>
      <c r="E126" s="162" t="s">
        <v>409</v>
      </c>
      <c r="F126" s="162" t="s">
        <v>475</v>
      </c>
      <c r="G126" s="162" t="s">
        <v>409</v>
      </c>
      <c r="H126" s="162" t="s">
        <v>474</v>
      </c>
      <c r="I126" s="162" t="s">
        <v>475</v>
      </c>
      <c r="J126" s="162" t="s">
        <v>475</v>
      </c>
      <c r="K126" s="162" t="s">
        <v>475</v>
      </c>
      <c r="L126" s="162" t="s">
        <v>475</v>
      </c>
      <c r="M126" s="162" t="s">
        <v>474</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2.3563079999999997E-2</v>
      </c>
      <c r="F129" s="162">
        <v>0.20042160000000001</v>
      </c>
      <c r="G129" s="162">
        <v>1.2729480000000001E-3</v>
      </c>
      <c r="H129" s="162" t="s">
        <v>475</v>
      </c>
      <c r="I129" s="162">
        <v>1.08336E-4</v>
      </c>
      <c r="J129" s="162">
        <v>1.89588E-4</v>
      </c>
      <c r="K129" s="162">
        <v>2.7084000000000006E-4</v>
      </c>
      <c r="L129" s="162">
        <v>3.7917600000000004E-6</v>
      </c>
      <c r="M129" s="162">
        <v>1.8958800000000002E-3</v>
      </c>
      <c r="N129" s="162">
        <v>3.5209200000000003E-2</v>
      </c>
      <c r="O129" s="162">
        <v>2.7084000000000001E-3</v>
      </c>
      <c r="P129" s="162">
        <v>1.516704E-3</v>
      </c>
      <c r="Q129" s="162">
        <v>0.55287098621683284</v>
      </c>
      <c r="R129" s="162">
        <v>0.53402305414293838</v>
      </c>
      <c r="S129" s="162">
        <v>0.29463340918231085</v>
      </c>
      <c r="T129" s="162">
        <v>3.79176E-4</v>
      </c>
      <c r="U129" s="162" t="s">
        <v>474</v>
      </c>
      <c r="V129" s="162" t="s">
        <v>475</v>
      </c>
      <c r="W129" s="162">
        <v>3.434975656666666E-2</v>
      </c>
      <c r="X129" s="162">
        <v>1.5127763109022551E-5</v>
      </c>
      <c r="Y129" s="162">
        <v>6.5553640139097723E-5</v>
      </c>
      <c r="Z129" s="162">
        <v>6.5553640139097723E-5</v>
      </c>
      <c r="AA129" s="162" t="s">
        <v>475</v>
      </c>
      <c r="AB129" s="162">
        <v>1.4623504338721801E-4</v>
      </c>
      <c r="AC129" s="162">
        <v>5.0425877030075159E-2</v>
      </c>
      <c r="AD129" s="162">
        <v>8.3797895999999997E-2</v>
      </c>
      <c r="AE129" s="92"/>
      <c r="AF129" s="159" t="s">
        <v>409</v>
      </c>
      <c r="AG129" s="159" t="s">
        <v>409</v>
      </c>
      <c r="AH129" s="159" t="s">
        <v>409</v>
      </c>
      <c r="AI129" s="159" t="s">
        <v>409</v>
      </c>
      <c r="AJ129" s="159" t="s">
        <v>409</v>
      </c>
      <c r="AK129" s="159">
        <v>27.084</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v>9.1999999999999998E-3</v>
      </c>
      <c r="F131" s="162">
        <v>2.8E-3</v>
      </c>
      <c r="G131" s="162">
        <v>2.16E-3</v>
      </c>
      <c r="H131" s="162" t="s">
        <v>474</v>
      </c>
      <c r="I131" s="162">
        <v>2.7200000000000002E-2</v>
      </c>
      <c r="J131" s="162">
        <v>4.759999999999999E-2</v>
      </c>
      <c r="K131" s="162">
        <v>6.8000000000000005E-2</v>
      </c>
      <c r="L131" s="162">
        <v>1.5640000000000001E-3</v>
      </c>
      <c r="M131" s="162">
        <v>7.6000000000000004E-4</v>
      </c>
      <c r="N131" s="162">
        <v>0.14399999999999999</v>
      </c>
      <c r="O131" s="162">
        <v>1.2E-2</v>
      </c>
      <c r="P131" s="162">
        <v>0.216</v>
      </c>
      <c r="Q131" s="162">
        <v>4.0000000000000002E-4</v>
      </c>
      <c r="R131" s="162">
        <v>1.6000000000000001E-3</v>
      </c>
      <c r="S131" s="162">
        <v>2.4E-2</v>
      </c>
      <c r="T131" s="162">
        <v>1.1999999999999999E-3</v>
      </c>
      <c r="U131" s="162" t="s">
        <v>474</v>
      </c>
      <c r="V131" s="162">
        <v>7.4536340852130401E-2</v>
      </c>
      <c r="W131" s="162">
        <v>1.4883999999999999</v>
      </c>
      <c r="X131" s="162">
        <v>1.1294915254237287E-5</v>
      </c>
      <c r="Y131" s="162">
        <v>5.0827118644067789E-5</v>
      </c>
      <c r="Z131" s="162">
        <v>5.0827118644067789E-5</v>
      </c>
      <c r="AA131" s="162" t="s">
        <v>475</v>
      </c>
      <c r="AB131" s="162">
        <v>1.1294915254237286E-4</v>
      </c>
      <c r="AC131" s="162">
        <v>8.0677966101694917E-3</v>
      </c>
      <c r="AD131" s="162">
        <v>1.2376E-2</v>
      </c>
      <c r="AE131" s="92"/>
      <c r="AF131" s="159" t="s">
        <v>409</v>
      </c>
      <c r="AG131" s="159" t="s">
        <v>409</v>
      </c>
      <c r="AH131" s="159" t="s">
        <v>409</v>
      </c>
      <c r="AI131" s="159" t="s">
        <v>409</v>
      </c>
      <c r="AJ131" s="159" t="s">
        <v>409</v>
      </c>
      <c r="AK131" s="159">
        <v>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1.2375000000000001E-3</v>
      </c>
      <c r="F133" s="162">
        <v>1.95E-5</v>
      </c>
      <c r="G133" s="162">
        <v>1.695E-4</v>
      </c>
      <c r="H133" s="162" t="s">
        <v>475</v>
      </c>
      <c r="I133" s="162">
        <v>5.2050000000000005E-5</v>
      </c>
      <c r="J133" s="162">
        <v>5.2050000000000005E-5</v>
      </c>
      <c r="K133" s="162">
        <v>5.7839999999999995E-5</v>
      </c>
      <c r="L133" s="162" t="s">
        <v>475</v>
      </c>
      <c r="M133" s="162">
        <v>2.1000000000000004E-4</v>
      </c>
      <c r="N133" s="162">
        <v>4.5044999999999993E-5</v>
      </c>
      <c r="O133" s="162">
        <v>7.5450000000000006E-6</v>
      </c>
      <c r="P133" s="162">
        <v>2.235E-3</v>
      </c>
      <c r="Q133" s="162">
        <v>2.0415E-5</v>
      </c>
      <c r="R133" s="162">
        <v>2.0340000000000002E-5</v>
      </c>
      <c r="S133" s="162">
        <v>1.8644999999999999E-5</v>
      </c>
      <c r="T133" s="162">
        <v>2.5994999999999998E-5</v>
      </c>
      <c r="U133" s="162" t="s">
        <v>474</v>
      </c>
      <c r="V133" s="162" t="s">
        <v>474</v>
      </c>
      <c r="W133" s="162">
        <v>0</v>
      </c>
      <c r="X133" s="162">
        <v>0</v>
      </c>
      <c r="Y133" s="162" t="s">
        <v>475</v>
      </c>
      <c r="Z133" s="162" t="s">
        <v>475</v>
      </c>
      <c r="AA133" s="162">
        <v>0</v>
      </c>
      <c r="AB133" s="162">
        <v>0</v>
      </c>
      <c r="AC133" s="162">
        <v>0</v>
      </c>
      <c r="AD133" s="162" t="s">
        <v>475</v>
      </c>
      <c r="AE133" s="92"/>
      <c r="AF133" s="159" t="s">
        <v>409</v>
      </c>
      <c r="AG133" s="159" t="s">
        <v>409</v>
      </c>
      <c r="AH133" s="159" t="s">
        <v>409</v>
      </c>
      <c r="AI133" s="159" t="s">
        <v>409</v>
      </c>
      <c r="AJ133" s="159" t="s">
        <v>409</v>
      </c>
      <c r="AK133" s="159">
        <v>1500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0.89839906987500007</v>
      </c>
      <c r="X135" s="162">
        <v>2.6802238917937501E-4</v>
      </c>
      <c r="Y135" s="162">
        <v>1.2128387443312502E-3</v>
      </c>
      <c r="Z135" s="162">
        <v>1.2128387443312502E-3</v>
      </c>
      <c r="AA135" s="162" t="s">
        <v>475</v>
      </c>
      <c r="AB135" s="162">
        <v>2.6936998778418755E-3</v>
      </c>
      <c r="AC135" s="162" t="s">
        <v>475</v>
      </c>
      <c r="AD135" s="162">
        <v>1.5272784187875001</v>
      </c>
      <c r="AE135" s="92"/>
      <c r="AF135" s="159" t="s">
        <v>409</v>
      </c>
      <c r="AG135" s="159" t="s">
        <v>409</v>
      </c>
      <c r="AH135" s="159" t="s">
        <v>409</v>
      </c>
      <c r="AI135" s="159" t="s">
        <v>409</v>
      </c>
      <c r="AJ135" s="159" t="s">
        <v>409</v>
      </c>
      <c r="AK135" s="159">
        <v>2.9946635662500003</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0.35940762000000004</v>
      </c>
      <c r="J139" s="162">
        <v>0.35940762000000004</v>
      </c>
      <c r="K139" s="162">
        <v>0.35940762000000004</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6.2148933995950326</v>
      </c>
      <c r="X139" s="162">
        <v>1.3264390401344415E-2</v>
      </c>
      <c r="Y139" s="162">
        <v>2.0063551714499101E-2</v>
      </c>
      <c r="Z139" s="162">
        <v>1.0940925486116663E-2</v>
      </c>
      <c r="AA139" s="162">
        <v>8.3503437163900246E-4</v>
      </c>
      <c r="AB139" s="162">
        <v>4.5103901973599182E-2</v>
      </c>
      <c r="AC139" s="162" t="s">
        <v>475</v>
      </c>
      <c r="AD139" s="162">
        <v>14.046238199048048</v>
      </c>
      <c r="AE139" s="92"/>
      <c r="AF139" s="159" t="s">
        <v>409</v>
      </c>
      <c r="AG139" s="159" t="s">
        <v>409</v>
      </c>
      <c r="AH139" s="159" t="s">
        <v>409</v>
      </c>
      <c r="AI139" s="159" t="s">
        <v>409</v>
      </c>
      <c r="AJ139" s="159" t="s">
        <v>409</v>
      </c>
      <c r="AK139" s="159">
        <v>11.563458029583263</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171.59267919485896</v>
      </c>
      <c r="F141" s="163">
        <v>144.94823648788491</v>
      </c>
      <c r="G141" s="163">
        <v>183.19943889920199</v>
      </c>
      <c r="H141" s="163">
        <v>111.34703392426142</v>
      </c>
      <c r="I141" s="163">
        <v>31.767315002177803</v>
      </c>
      <c r="J141" s="163">
        <v>46.861747405867149</v>
      </c>
      <c r="K141" s="163">
        <v>84.045293446398261</v>
      </c>
      <c r="L141" s="163">
        <v>4.0560023617640857</v>
      </c>
      <c r="M141" s="163">
        <v>343.17667754573199</v>
      </c>
      <c r="N141" s="163">
        <v>142.45631375943464</v>
      </c>
      <c r="O141" s="163">
        <v>0.5845670603763885</v>
      </c>
      <c r="P141" s="163">
        <v>0.81461721666910814</v>
      </c>
      <c r="Q141" s="163">
        <v>1.664965771518059</v>
      </c>
      <c r="R141" s="163">
        <v>4.3812867508762885</v>
      </c>
      <c r="S141" s="163">
        <v>10.816087261545174</v>
      </c>
      <c r="T141" s="163">
        <v>24.591091066887678</v>
      </c>
      <c r="U141" s="163">
        <v>8.6121719275784852</v>
      </c>
      <c r="V141" s="163">
        <v>51.151014016820383</v>
      </c>
      <c r="W141" s="163">
        <v>61.188838602419814</v>
      </c>
      <c r="X141" s="163">
        <v>13.574276160088415</v>
      </c>
      <c r="Y141" s="163">
        <v>19.995791108031867</v>
      </c>
      <c r="Z141" s="163">
        <v>7.6705673250089745</v>
      </c>
      <c r="AA141" s="163">
        <v>6.5360806276844521</v>
      </c>
      <c r="AB141" s="163">
        <v>47.776715220813713</v>
      </c>
      <c r="AC141" s="163">
        <v>40.827645020821834</v>
      </c>
      <c r="AD141" s="163">
        <v>39.215849611609976</v>
      </c>
      <c r="AE141" s="65"/>
      <c r="AF141" s="46">
        <v>183949.76227149254</v>
      </c>
      <c r="AG141" s="46">
        <v>143150.78422655712</v>
      </c>
      <c r="AH141" s="46">
        <v>61848.90641261806</v>
      </c>
      <c r="AI141" s="46">
        <v>2119.9657243340262</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176.70060250900156</v>
      </c>
      <c r="F144" s="161">
        <v>147.03435115190439</v>
      </c>
      <c r="G144" s="161">
        <v>183.72181458932221</v>
      </c>
      <c r="H144" s="161">
        <v>111.35067685064365</v>
      </c>
      <c r="I144" s="161">
        <v>32.134098759438508</v>
      </c>
      <c r="J144" s="161">
        <v>47.01894708069009</v>
      </c>
      <c r="K144" s="161">
        <v>84.482600311833735</v>
      </c>
      <c r="L144" s="161">
        <v>4.1046825564011993</v>
      </c>
      <c r="M144" s="161">
        <v>339.91505029795024</v>
      </c>
      <c r="N144" s="161">
        <v>149.97029577448168</v>
      </c>
      <c r="O144" s="161">
        <v>0.58486685100512603</v>
      </c>
      <c r="P144" s="161">
        <v>0.81562667513428477</v>
      </c>
      <c r="Q144" s="161">
        <v>1.6649919296564646</v>
      </c>
      <c r="R144" s="161">
        <v>4.4050684078649427</v>
      </c>
      <c r="S144" s="161">
        <v>11.311201805756571</v>
      </c>
      <c r="T144" s="161">
        <v>24.594815143605555</v>
      </c>
      <c r="U144" s="161">
        <v>8.6126691595650353</v>
      </c>
      <c r="V144" s="161">
        <v>51.342902727470744</v>
      </c>
      <c r="W144" s="161">
        <v>61.294738002419813</v>
      </c>
      <c r="X144" s="161">
        <v>13.576657672873715</v>
      </c>
      <c r="Y144" s="161">
        <v>19.999996958557865</v>
      </c>
      <c r="Z144" s="161">
        <v>7.6739961172539743</v>
      </c>
      <c r="AA144" s="161">
        <v>6.5390003349458521</v>
      </c>
      <c r="AB144" s="161">
        <v>47.789651083631412</v>
      </c>
      <c r="AC144" s="161">
        <v>40.827281681021837</v>
      </c>
      <c r="AD144" s="161">
        <v>39.391291115709976</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3.5455552526665972</v>
      </c>
      <c r="F148" s="167">
        <v>0.12003388919925756</v>
      </c>
      <c r="G148" s="167">
        <v>0.21982232285631872</v>
      </c>
      <c r="H148" s="167" t="s">
        <v>475</v>
      </c>
      <c r="I148" s="167">
        <v>4.4779606784941396E-2</v>
      </c>
      <c r="J148" s="167">
        <v>4.4779606784941396E-2</v>
      </c>
      <c r="K148" s="167">
        <v>4.4779606784941396E-2</v>
      </c>
      <c r="L148" s="167">
        <v>2.149421125677187E-2</v>
      </c>
      <c r="M148" s="167">
        <v>0.9645082970465102</v>
      </c>
      <c r="N148" s="167">
        <v>8.9298629344495965E-4</v>
      </c>
      <c r="O148" s="167">
        <v>6.6973972008371968E-5</v>
      </c>
      <c r="P148" s="167">
        <v>1.3394794401674394E-3</v>
      </c>
      <c r="Q148" s="167">
        <v>3.3486986004185984E-4</v>
      </c>
      <c r="R148" s="167">
        <v>2.232465733612399E-3</v>
      </c>
      <c r="S148" s="167">
        <v>2.4557123069736389E-3</v>
      </c>
      <c r="T148" s="167">
        <v>8.9298629344495962E-5</v>
      </c>
      <c r="U148" s="167">
        <v>1.2278561534868194E-3</v>
      </c>
      <c r="V148" s="167">
        <v>0.32370753137379787</v>
      </c>
      <c r="W148" s="167" t="s">
        <v>475</v>
      </c>
      <c r="X148" s="167" t="s">
        <v>475</v>
      </c>
      <c r="Y148" s="167" t="s">
        <v>475</v>
      </c>
      <c r="Z148" s="167" t="s">
        <v>475</v>
      </c>
      <c r="AA148" s="167" t="s">
        <v>475</v>
      </c>
      <c r="AB148" s="167" t="s">
        <v>475</v>
      </c>
      <c r="AC148" s="167" t="s">
        <v>475</v>
      </c>
      <c r="AD148" s="167" t="s">
        <v>475</v>
      </c>
      <c r="AE148" s="67"/>
      <c r="AF148" s="160">
        <v>11540.558440354913</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0.16244861067727631</v>
      </c>
      <c r="F149" s="167">
        <v>3.977139306667197E-3</v>
      </c>
      <c r="G149" s="167">
        <v>8.0160486556065599E-3</v>
      </c>
      <c r="H149" s="167" t="s">
        <v>475</v>
      </c>
      <c r="I149" s="167">
        <v>8.7867292714233507E-4</v>
      </c>
      <c r="J149" s="167">
        <v>8.7867292714233507E-4</v>
      </c>
      <c r="K149" s="167">
        <v>8.7867292714233507E-4</v>
      </c>
      <c r="L149" s="167">
        <v>4.2176300502832083E-4</v>
      </c>
      <c r="M149" s="167">
        <v>5.3683052944712747E-2</v>
      </c>
      <c r="N149" s="167">
        <v>3.3690819369600527E-5</v>
      </c>
      <c r="O149" s="167">
        <v>2.5268114527200396E-6</v>
      </c>
      <c r="P149" s="167">
        <v>5.0536229054400784E-5</v>
      </c>
      <c r="Q149" s="167">
        <v>1.2634057263600196E-5</v>
      </c>
      <c r="R149" s="167">
        <v>8.4227048424001318E-5</v>
      </c>
      <c r="S149" s="167">
        <v>9.2649753266401457E-5</v>
      </c>
      <c r="T149" s="167">
        <v>3.3690819369600527E-6</v>
      </c>
      <c r="U149" s="167">
        <v>4.6324876633200729E-5</v>
      </c>
      <c r="V149" s="167">
        <v>1.221292202148019E-2</v>
      </c>
      <c r="W149" s="167" t="s">
        <v>475</v>
      </c>
      <c r="X149" s="167" t="s">
        <v>475</v>
      </c>
      <c r="Y149" s="167" t="s">
        <v>475</v>
      </c>
      <c r="Z149" s="167" t="s">
        <v>475</v>
      </c>
      <c r="AA149" s="167" t="s">
        <v>475</v>
      </c>
      <c r="AB149" s="167" t="s">
        <v>475</v>
      </c>
      <c r="AC149" s="167" t="s">
        <v>475</v>
      </c>
      <c r="AD149" s="167" t="s">
        <v>475</v>
      </c>
      <c r="AE149" s="67"/>
      <c r="AF149" s="48">
        <v>421.13541723690224</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2.6865999999999999</v>
      </c>
      <c r="F150" s="167">
        <v>9.2999999999999999E-2</v>
      </c>
      <c r="G150" s="167">
        <v>1.2966242179282561</v>
      </c>
      <c r="H150" s="167" t="s">
        <v>475</v>
      </c>
      <c r="I150" s="167">
        <v>0.14000000000000001</v>
      </c>
      <c r="J150" s="167">
        <v>0.15440000000000001</v>
      </c>
      <c r="K150" s="167">
        <v>0.15440000000000001</v>
      </c>
      <c r="L150" s="167">
        <v>2.1947999999999999E-2</v>
      </c>
      <c r="M150" s="167">
        <v>0.25160000000000005</v>
      </c>
      <c r="N150" s="167">
        <v>6.926196800000008E-3</v>
      </c>
      <c r="O150" s="167">
        <v>1.1562094565333331E-2</v>
      </c>
      <c r="P150" s="167">
        <v>7.5519272000000007E-4</v>
      </c>
      <c r="Q150" s="167">
        <v>6.926196800000008E-3</v>
      </c>
      <c r="R150" s="167">
        <v>1.2762852133333339E-2</v>
      </c>
      <c r="S150" s="167">
        <v>1.8825691733333337E-2</v>
      </c>
      <c r="T150" s="167">
        <v>0.72972044533333436</v>
      </c>
      <c r="U150" s="167">
        <v>1.1140114179999999E-2</v>
      </c>
      <c r="V150" s="167">
        <v>2.9840747555555647E-2</v>
      </c>
      <c r="W150" s="167">
        <v>1.1900000000000001E-2</v>
      </c>
      <c r="X150" s="167" t="s">
        <v>475</v>
      </c>
      <c r="Y150" s="167" t="s">
        <v>475</v>
      </c>
      <c r="Z150" s="167" t="s">
        <v>475</v>
      </c>
      <c r="AA150" s="167" t="s">
        <v>475</v>
      </c>
      <c r="AB150" s="167" t="s">
        <v>475</v>
      </c>
      <c r="AC150" s="167" t="s">
        <v>475</v>
      </c>
      <c r="AD150" s="167">
        <v>1.2817085065114989E-2</v>
      </c>
      <c r="AE150" s="67"/>
      <c r="AF150" s="48">
        <v>1426.8865608000001</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66.841224826940774</v>
      </c>
      <c r="F152" s="167">
        <v>36.41593433974554</v>
      </c>
      <c r="G152" s="167">
        <v>6.2950281354132258</v>
      </c>
      <c r="H152" s="167">
        <v>4.7255428841105257E-2</v>
      </c>
      <c r="I152" s="167">
        <v>2.9921927668790125</v>
      </c>
      <c r="J152" s="167">
        <v>3.0982354647560788</v>
      </c>
      <c r="K152" s="167">
        <v>3.750666685217209</v>
      </c>
      <c r="L152" s="167">
        <v>1.3473606754673066</v>
      </c>
      <c r="M152" s="167">
        <v>244.9891871649215</v>
      </c>
      <c r="N152" s="167">
        <v>135.90042683816532</v>
      </c>
      <c r="O152" s="167">
        <v>4.0887775003985672E-3</v>
      </c>
      <c r="P152" s="167">
        <v>1.3385017614458849E-2</v>
      </c>
      <c r="Q152" s="167">
        <v>1.3830706770640654E-2</v>
      </c>
      <c r="R152" s="167">
        <v>0.26044736064509577</v>
      </c>
      <c r="S152" s="167">
        <v>5.1737742407086893</v>
      </c>
      <c r="T152" s="167">
        <v>0.65736413248337056</v>
      </c>
      <c r="U152" s="167">
        <v>1.08871962520634E-2</v>
      </c>
      <c r="V152" s="167">
        <v>2.2316290387485789</v>
      </c>
      <c r="W152" s="167">
        <v>1.1153444010762879</v>
      </c>
      <c r="X152" s="167">
        <v>2.3209917344023667E-2</v>
      </c>
      <c r="Y152" s="167">
        <v>4.1224603526839446E-2</v>
      </c>
      <c r="Z152" s="167">
        <v>2.9401597017189328E-2</v>
      </c>
      <c r="AA152" s="167">
        <v>3.1925495357753866E-2</v>
      </c>
      <c r="AB152" s="167">
        <v>0.12576161324580631</v>
      </c>
      <c r="AC152" s="167">
        <v>3.3956027000000008E-3</v>
      </c>
      <c r="AD152" s="167">
        <v>0.18669869999999997</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0.24252336021389118</v>
      </c>
      <c r="X155" s="168">
        <v>1.7461681935400164</v>
      </c>
      <c r="Y155" s="168">
        <v>1.1398597930052885</v>
      </c>
      <c r="Z155" s="168">
        <v>0.5578037284919497</v>
      </c>
      <c r="AA155" s="168">
        <v>0.65481307257750621</v>
      </c>
      <c r="AB155" s="168">
        <v>4.0986447876147611</v>
      </c>
      <c r="AC155" s="168" t="s">
        <v>475</v>
      </c>
      <c r="AD155" s="168">
        <v>7.0331774462028429E-2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Q10:V10"/>
    <mergeCell ref="M11:M12"/>
    <mergeCell ref="N11:N12"/>
    <mergeCell ref="O11:O12"/>
    <mergeCell ref="P11:P12"/>
    <mergeCell ref="U11:U12"/>
    <mergeCell ref="V11:V12"/>
    <mergeCell ref="N10:P10"/>
    <mergeCell ref="J11:J12"/>
    <mergeCell ref="K11:K12"/>
    <mergeCell ref="L11:L12"/>
    <mergeCell ref="AF11:AF12"/>
    <mergeCell ref="AG11:AG12"/>
    <mergeCell ref="Q11:Q12"/>
    <mergeCell ref="R11:R12"/>
    <mergeCell ref="S11:S12"/>
    <mergeCell ref="T11:T12"/>
    <mergeCell ref="E11:E12"/>
    <mergeCell ref="F11:F12"/>
    <mergeCell ref="G11:G12"/>
    <mergeCell ref="H11:H12"/>
    <mergeCell ref="I11:I12"/>
    <mergeCell ref="AH11:AH12"/>
    <mergeCell ref="AI11:AI12"/>
    <mergeCell ref="AJ11:AJ12"/>
    <mergeCell ref="AL11:AL12"/>
    <mergeCell ref="A162:C162"/>
    <mergeCell ref="W11:W12"/>
    <mergeCell ref="X11:AB11"/>
    <mergeCell ref="AC11:AC12"/>
    <mergeCell ref="AD11:AD12"/>
    <mergeCell ref="AK11:AK12"/>
    <mergeCell ref="A10:A12"/>
    <mergeCell ref="B10:D12"/>
    <mergeCell ref="E10:H10"/>
    <mergeCell ref="I10:L10"/>
    <mergeCell ref="W10:AD10"/>
    <mergeCell ref="AF10:AL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93186"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7030A0"/>
  </sheetPr>
  <dimension ref="A1:BO185"/>
  <sheetViews>
    <sheetView topLeftCell="B77"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1992</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1992</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53.064999999999998</v>
      </c>
      <c r="F14" s="162">
        <v>0.21454352341299937</v>
      </c>
      <c r="G14" s="162">
        <v>96.593000000000004</v>
      </c>
      <c r="H14" s="162" t="s">
        <v>475</v>
      </c>
      <c r="I14" s="162">
        <v>0.87002385206879818</v>
      </c>
      <c r="J14" s="162">
        <v>1.2658643154595182</v>
      </c>
      <c r="K14" s="162">
        <v>1.6395728612303837</v>
      </c>
      <c r="L14" s="162">
        <v>3.3445229518384752E-2</v>
      </c>
      <c r="M14" s="162">
        <v>20.154415752662484</v>
      </c>
      <c r="N14" s="162">
        <v>0.72720746387829183</v>
      </c>
      <c r="O14" s="162">
        <v>0.10519995949613241</v>
      </c>
      <c r="P14" s="162">
        <v>0.13005054437524774</v>
      </c>
      <c r="Q14" s="162">
        <v>0.70215250910537796</v>
      </c>
      <c r="R14" s="162">
        <v>0.44166642324837435</v>
      </c>
      <c r="S14" s="162">
        <v>0.78681826604371052</v>
      </c>
      <c r="T14" s="162">
        <v>6.4820370261034848</v>
      </c>
      <c r="U14" s="162">
        <v>1.9964871723996747</v>
      </c>
      <c r="V14" s="162">
        <v>3.6962567875850456</v>
      </c>
      <c r="W14" s="162">
        <v>0.65797236513172075</v>
      </c>
      <c r="X14" s="162">
        <v>7.2677037699916508E-5</v>
      </c>
      <c r="Y14" s="162">
        <v>3.0603726574526813E-3</v>
      </c>
      <c r="Z14" s="162">
        <v>2.4274294888609687E-3</v>
      </c>
      <c r="AA14" s="162">
        <v>2.8001692110357304E-4</v>
      </c>
      <c r="AB14" s="162">
        <v>5.8404961051171395E-3</v>
      </c>
      <c r="AC14" s="162">
        <v>0.53008990369555886</v>
      </c>
      <c r="AD14" s="162">
        <v>2.6108905704408126E-4</v>
      </c>
      <c r="AE14" s="92"/>
      <c r="AF14" s="159">
        <v>24139.518749999999</v>
      </c>
      <c r="AG14" s="159">
        <v>84555.438653808</v>
      </c>
      <c r="AH14" s="159">
        <v>30883.054371681599</v>
      </c>
      <c r="AI14" s="159" t="s">
        <v>474</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0.51615258506001893</v>
      </c>
      <c r="F15" s="162">
        <v>7.0995603606480006E-3</v>
      </c>
      <c r="G15" s="162">
        <v>0.5067451353704806</v>
      </c>
      <c r="H15" s="162" t="s">
        <v>475</v>
      </c>
      <c r="I15" s="162">
        <v>6.5099357031240005E-3</v>
      </c>
      <c r="J15" s="162">
        <v>9.478912813523999E-3</v>
      </c>
      <c r="K15" s="162">
        <v>1.1953060405524001E-2</v>
      </c>
      <c r="L15" s="162">
        <v>6.1544574395287202E-4</v>
      </c>
      <c r="M15" s="162">
        <v>3.0220388132760005E-2</v>
      </c>
      <c r="N15" s="162">
        <v>6.1394539500377997E-3</v>
      </c>
      <c r="O15" s="162">
        <v>2.1382817559831E-3</v>
      </c>
      <c r="P15" s="162">
        <v>3.6943249704480001E-4</v>
      </c>
      <c r="Q15" s="162">
        <v>2.7304238557512E-3</v>
      </c>
      <c r="R15" s="162">
        <v>7.2054560029727521E-3</v>
      </c>
      <c r="S15" s="162">
        <v>7.4431189024636761E-3</v>
      </c>
      <c r="T15" s="162">
        <v>0.13399062108361046</v>
      </c>
      <c r="U15" s="162">
        <v>1.9319857837862401E-3</v>
      </c>
      <c r="V15" s="162">
        <v>9.8760147930397793E-2</v>
      </c>
      <c r="W15" s="162">
        <v>1.3078076886000002E-3</v>
      </c>
      <c r="X15" s="162">
        <v>1.5303985002936003E-6</v>
      </c>
      <c r="Y15" s="162">
        <v>4.8184226576639991E-6</v>
      </c>
      <c r="Z15" s="162">
        <v>3.7143137501063999E-6</v>
      </c>
      <c r="AA15" s="162">
        <v>4.9118011846343999E-6</v>
      </c>
      <c r="AB15" s="162">
        <v>1.4974936092698398E-5</v>
      </c>
      <c r="AC15" s="162" t="s">
        <v>409</v>
      </c>
      <c r="AD15" s="162">
        <v>1.1999939819575129E-2</v>
      </c>
      <c r="AE15" s="92"/>
      <c r="AF15" s="159">
        <v>2805.47001</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0.11161210439239359</v>
      </c>
      <c r="F16" s="162">
        <v>4.4855700480000006E-4</v>
      </c>
      <c r="G16" s="162">
        <v>9.2167412056368206E-2</v>
      </c>
      <c r="H16" s="162" t="s">
        <v>475</v>
      </c>
      <c r="I16" s="162">
        <v>3.0838294080000005E-2</v>
      </c>
      <c r="J16" s="162">
        <v>4.4295004224000005E-2</v>
      </c>
      <c r="K16" s="162">
        <v>4.5977092992E-2</v>
      </c>
      <c r="L16" s="162" t="s">
        <v>423</v>
      </c>
      <c r="M16" s="162">
        <v>0.11800509051267284</v>
      </c>
      <c r="N16" s="162">
        <v>1.5699495168000004E-2</v>
      </c>
      <c r="O16" s="162">
        <v>8.9711400960000012E-4</v>
      </c>
      <c r="P16" s="162">
        <v>1.682088768E-2</v>
      </c>
      <c r="Q16" s="162">
        <v>6.1676588160000006E-3</v>
      </c>
      <c r="R16" s="162">
        <v>3.1959686592000006E-3</v>
      </c>
      <c r="S16" s="162">
        <v>1.4017406400000001E-2</v>
      </c>
      <c r="T16" s="162">
        <v>2.9156205312000001E-3</v>
      </c>
      <c r="U16" s="162">
        <v>1.6260191424E-3</v>
      </c>
      <c r="V16" s="162">
        <v>2.5792027776000002E-2</v>
      </c>
      <c r="W16" s="162">
        <v>1.4578102656E-2</v>
      </c>
      <c r="X16" s="162">
        <v>1.6260191424E-7</v>
      </c>
      <c r="Y16" s="162">
        <v>1.6820887680000004E-9</v>
      </c>
      <c r="Z16" s="162">
        <v>5.6069625600000005E-10</v>
      </c>
      <c r="AA16" s="162">
        <v>5.6069625600000005E-10</v>
      </c>
      <c r="AB16" s="162">
        <v>1.6540539552000001E-7</v>
      </c>
      <c r="AC16" s="162" t="s">
        <v>423</v>
      </c>
      <c r="AD16" s="162" t="s">
        <v>423</v>
      </c>
      <c r="AE16" s="92"/>
      <c r="AF16" s="159" t="s">
        <v>423</v>
      </c>
      <c r="AG16" s="159">
        <v>560.69625600000006</v>
      </c>
      <c r="AH16" s="159" t="s">
        <v>423</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2.2776191999999997E-2</v>
      </c>
      <c r="F17" s="162">
        <v>6.1964640000000005E-3</v>
      </c>
      <c r="G17" s="162">
        <v>5.9366971945838112E-3</v>
      </c>
      <c r="H17" s="162" t="s">
        <v>474</v>
      </c>
      <c r="I17" s="162">
        <v>8.8676424000000008E-4</v>
      </c>
      <c r="J17" s="162">
        <v>1.0961042399999998E-3</v>
      </c>
      <c r="K17" s="162">
        <v>1.3473122400000002E-3</v>
      </c>
      <c r="L17" s="162">
        <v>3.9469800960000012E-4</v>
      </c>
      <c r="M17" s="162">
        <v>9.1690919999999985E-3</v>
      </c>
      <c r="N17" s="162">
        <v>6.7265128799999995E-4</v>
      </c>
      <c r="O17" s="162">
        <v>1.27864872E-5</v>
      </c>
      <c r="P17" s="162">
        <v>1.3983912000000001E-4</v>
      </c>
      <c r="Q17" s="162">
        <v>6.6988800000000005E-5</v>
      </c>
      <c r="R17" s="162">
        <v>5.3917610399999995E-4</v>
      </c>
      <c r="S17" s="162">
        <v>3.0210274080000007E-4</v>
      </c>
      <c r="T17" s="162">
        <v>1.0888945704000001E-2</v>
      </c>
      <c r="U17" s="162">
        <v>1.8756863999999998E-5</v>
      </c>
      <c r="V17" s="162">
        <v>5.1832584000000004E-4</v>
      </c>
      <c r="W17" s="162">
        <v>1.8924335999999999E-4</v>
      </c>
      <c r="X17" s="162">
        <v>2.6041895999999996E-4</v>
      </c>
      <c r="Y17" s="162">
        <v>1.3565232000000002E-3</v>
      </c>
      <c r="Z17" s="162">
        <v>3.4750440000000003E-4</v>
      </c>
      <c r="AA17" s="162">
        <v>3.3410664000000002E-4</v>
      </c>
      <c r="AB17" s="162">
        <v>2.2985532000000001E-3</v>
      </c>
      <c r="AC17" s="162" t="s">
        <v>474</v>
      </c>
      <c r="AD17" s="162" t="s">
        <v>474</v>
      </c>
      <c r="AE17" s="92"/>
      <c r="AF17" s="159">
        <v>251.20800000000003</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2.3092799013584653</v>
      </c>
      <c r="F18" s="162">
        <v>0.14395260210424346</v>
      </c>
      <c r="G18" s="162">
        <v>16.886007269841411</v>
      </c>
      <c r="H18" s="162" t="s">
        <v>474</v>
      </c>
      <c r="I18" s="162">
        <v>0.19737816495499436</v>
      </c>
      <c r="J18" s="162">
        <v>0.25693445718425945</v>
      </c>
      <c r="K18" s="162">
        <v>0.32840200785937745</v>
      </c>
      <c r="L18" s="162">
        <v>0.11009372406361856</v>
      </c>
      <c r="M18" s="162">
        <v>0.50777036008306309</v>
      </c>
      <c r="N18" s="162">
        <v>0.19053818539399098</v>
      </c>
      <c r="O18" s="162">
        <v>3.5726028342746314E-3</v>
      </c>
      <c r="P18" s="162">
        <v>1.6052579243620716E-3</v>
      </c>
      <c r="Q18" s="162">
        <v>1.1908702532069134E-2</v>
      </c>
      <c r="R18" s="162">
        <v>0.15243090668278997</v>
      </c>
      <c r="S18" s="162">
        <v>8.5742668271986899E-2</v>
      </c>
      <c r="T18" s="162">
        <v>3.0962421080726341</v>
      </c>
      <c r="U18" s="162">
        <v>1.1911522352759045E-3</v>
      </c>
      <c r="V18" s="162">
        <v>9.5345403796590261E-2</v>
      </c>
      <c r="W18" s="162">
        <v>1.6875632138523208E-2</v>
      </c>
      <c r="X18" s="162">
        <v>2.2908134559268555E-2</v>
      </c>
      <c r="Y18" s="162">
        <v>0.17978353805616834</v>
      </c>
      <c r="Z18" s="162">
        <v>2.0671941945953769E-2</v>
      </c>
      <c r="AA18" s="162">
        <v>1.8282002937001281E-2</v>
      </c>
      <c r="AB18" s="162">
        <v>0.24164561749839192</v>
      </c>
      <c r="AC18" s="162" t="s">
        <v>474</v>
      </c>
      <c r="AD18" s="162" t="s">
        <v>474</v>
      </c>
      <c r="AE18" s="92"/>
      <c r="AF18" s="159">
        <v>12295.624434947244</v>
      </c>
      <c r="AG18" s="159" t="s">
        <v>474</v>
      </c>
      <c r="AH18" s="159">
        <v>695.63477811069072</v>
      </c>
      <c r="AI18" s="159" t="s">
        <v>474</v>
      </c>
      <c r="AJ18" s="159" t="s">
        <v>474</v>
      </c>
      <c r="AK18" s="159" t="s">
        <v>409</v>
      </c>
      <c r="AL18" s="141" t="s">
        <v>18</v>
      </c>
    </row>
    <row r="19" spans="1:39" s="1" customFormat="1" ht="24.75" customHeight="1" thickBot="1">
      <c r="A19" s="99" t="s">
        <v>120</v>
      </c>
      <c r="B19" s="99" t="s">
        <v>163</v>
      </c>
      <c r="C19" s="107" t="s">
        <v>56</v>
      </c>
      <c r="D19" s="91"/>
      <c r="E19" s="162">
        <v>0.45024364571414549</v>
      </c>
      <c r="F19" s="162">
        <v>9.9281208759774406E-2</v>
      </c>
      <c r="G19" s="162">
        <v>2.0121760834261546</v>
      </c>
      <c r="H19" s="162" t="s">
        <v>474</v>
      </c>
      <c r="I19" s="162">
        <v>3.4536629166362673E-2</v>
      </c>
      <c r="J19" s="162">
        <v>4.418020097149742E-2</v>
      </c>
      <c r="K19" s="162">
        <v>5.5752487137659117E-2</v>
      </c>
      <c r="L19" s="162">
        <v>1.7929834384265739E-2</v>
      </c>
      <c r="M19" s="162">
        <v>0.1780106565861059</v>
      </c>
      <c r="N19" s="162">
        <v>3.0897687807589658E-2</v>
      </c>
      <c r="O19" s="162">
        <v>5.8174451085741337E-4</v>
      </c>
      <c r="P19" s="162">
        <v>2.0709929656997665E-3</v>
      </c>
      <c r="Q19" s="162">
        <v>2.2765146442856672E-3</v>
      </c>
      <c r="R19" s="162">
        <v>2.4732757857968597E-2</v>
      </c>
      <c r="S19" s="162">
        <v>1.3895786206758768E-2</v>
      </c>
      <c r="T19" s="162">
        <v>0.50151094790383066</v>
      </c>
      <c r="U19" s="162">
        <v>3.9459560039275079E-4</v>
      </c>
      <c r="V19" s="162">
        <v>1.7968656956004234E-2</v>
      </c>
      <c r="W19" s="162">
        <v>4.5087615783830576E-3</v>
      </c>
      <c r="X19" s="162">
        <v>6.1687193254139662E-3</v>
      </c>
      <c r="Y19" s="162">
        <v>3.9016923629907038E-2</v>
      </c>
      <c r="Z19" s="162">
        <v>7.1046175295917018E-3</v>
      </c>
      <c r="AA19" s="162">
        <v>6.6493146007345679E-3</v>
      </c>
      <c r="AB19" s="162">
        <v>5.8939575085647275E-2</v>
      </c>
      <c r="AC19" s="162" t="s">
        <v>474</v>
      </c>
      <c r="AD19" s="162" t="s">
        <v>474</v>
      </c>
      <c r="AE19" s="92"/>
      <c r="AF19" s="159">
        <v>2098.052718239042</v>
      </c>
      <c r="AG19" s="159" t="s">
        <v>474</v>
      </c>
      <c r="AH19" s="159">
        <v>3308.664475375077</v>
      </c>
      <c r="AI19" s="159" t="s">
        <v>474</v>
      </c>
      <c r="AJ19" s="159" t="s">
        <v>474</v>
      </c>
      <c r="AK19" s="159" t="s">
        <v>409</v>
      </c>
      <c r="AL19" s="141" t="s">
        <v>18</v>
      </c>
    </row>
    <row r="20" spans="1:39" s="1" customFormat="1" ht="24.75" customHeight="1" thickBot="1">
      <c r="A20" s="99" t="s">
        <v>120</v>
      </c>
      <c r="B20" s="99" t="s">
        <v>164</v>
      </c>
      <c r="C20" s="107" t="s">
        <v>57</v>
      </c>
      <c r="D20" s="91"/>
      <c r="E20" s="162">
        <v>4.8670342607900555E-2</v>
      </c>
      <c r="F20" s="162">
        <v>8.2516167195897262E-3</v>
      </c>
      <c r="G20" s="162">
        <v>0.13790550386076997</v>
      </c>
      <c r="H20" s="162" t="s">
        <v>474</v>
      </c>
      <c r="I20" s="162">
        <v>5.5507489979907563E-3</v>
      </c>
      <c r="J20" s="162">
        <v>7.1815125964909904E-3</v>
      </c>
      <c r="K20" s="162">
        <v>9.1384289146912712E-3</v>
      </c>
      <c r="L20" s="162">
        <v>3.0204202949460322E-3</v>
      </c>
      <c r="M20" s="162">
        <v>1.9337960794744851E-2</v>
      </c>
      <c r="N20" s="162">
        <v>5.2208300797550317E-3</v>
      </c>
      <c r="O20" s="162">
        <v>9.8041080282637111E-5</v>
      </c>
      <c r="P20" s="162">
        <v>1.4977389554383946E-4</v>
      </c>
      <c r="Q20" s="162">
        <v>3.4784876110260883E-4</v>
      </c>
      <c r="R20" s="162">
        <v>4.1775752975429332E-3</v>
      </c>
      <c r="S20" s="162">
        <v>2.3488636789168039E-3</v>
      </c>
      <c r="T20" s="162">
        <v>8.4802527607394498E-2</v>
      </c>
      <c r="U20" s="162">
        <v>4.5198975983490636E-5</v>
      </c>
      <c r="V20" s="162">
        <v>2.7676028598390772E-3</v>
      </c>
      <c r="W20" s="162">
        <v>5.6943322287338787E-4</v>
      </c>
      <c r="X20" s="162">
        <v>7.7590166552853523E-4</v>
      </c>
      <c r="Y20" s="162">
        <v>5.5214759961750006E-3</v>
      </c>
      <c r="Z20" s="162">
        <v>7.9311607891826153E-4</v>
      </c>
      <c r="AA20" s="162">
        <v>7.2354632669773987E-4</v>
      </c>
      <c r="AB20" s="162">
        <v>7.8140400673195366E-3</v>
      </c>
      <c r="AC20" s="162" t="s">
        <v>474</v>
      </c>
      <c r="AD20" s="162" t="s">
        <v>474</v>
      </c>
      <c r="AE20" s="92"/>
      <c r="AF20" s="159">
        <v>326.75764632338075</v>
      </c>
      <c r="AG20" s="159" t="s">
        <v>474</v>
      </c>
      <c r="AH20" s="159">
        <v>216.35548740228597</v>
      </c>
      <c r="AI20" s="159" t="s">
        <v>474</v>
      </c>
      <c r="AJ20" s="159" t="s">
        <v>474</v>
      </c>
      <c r="AK20" s="159" t="s">
        <v>409</v>
      </c>
      <c r="AL20" s="141" t="s">
        <v>18</v>
      </c>
    </row>
    <row r="21" spans="1:39" s="1" customFormat="1" ht="24.75" customHeight="1" thickBot="1">
      <c r="A21" s="99" t="s">
        <v>120</v>
      </c>
      <c r="B21" s="99" t="s">
        <v>165</v>
      </c>
      <c r="C21" s="107" t="s">
        <v>58</v>
      </c>
      <c r="D21" s="91"/>
      <c r="E21" s="162">
        <v>1.3942202853897296</v>
      </c>
      <c r="F21" s="162">
        <v>0.32927564167737255</v>
      </c>
      <c r="G21" s="162">
        <v>8.8387954320365285</v>
      </c>
      <c r="H21" s="162" t="s">
        <v>474</v>
      </c>
      <c r="I21" s="162">
        <v>0.2665314293197083</v>
      </c>
      <c r="J21" s="162">
        <v>0.31427647756032401</v>
      </c>
      <c r="K21" s="162">
        <v>0.36650702174759098</v>
      </c>
      <c r="L21" s="162">
        <v>7.5466423613864589E-2</v>
      </c>
      <c r="M21" s="162">
        <v>1.7024020443772587</v>
      </c>
      <c r="N21" s="162">
        <v>0.29303022443175564</v>
      </c>
      <c r="O21" s="162">
        <v>4.549113953248962E-3</v>
      </c>
      <c r="P21" s="162">
        <v>1.45157382158554E-2</v>
      </c>
      <c r="Q21" s="162">
        <v>1.3086797101928564E-2</v>
      </c>
      <c r="R21" s="162">
        <v>0.10959405543584912</v>
      </c>
      <c r="S21" s="162">
        <v>7.4818199103695762E-2</v>
      </c>
      <c r="T21" s="162">
        <v>1.8765321842788141</v>
      </c>
      <c r="U21" s="162">
        <v>3.465198928363231E-3</v>
      </c>
      <c r="V21" s="162">
        <v>0.32813058689975289</v>
      </c>
      <c r="W21" s="162">
        <v>0.28366158987933371</v>
      </c>
      <c r="X21" s="162">
        <v>7.8580082611102442E-2</v>
      </c>
      <c r="Y21" s="162">
        <v>0.20332411586195284</v>
      </c>
      <c r="Z21" s="162">
        <v>5.0405265557553064E-2</v>
      </c>
      <c r="AA21" s="162">
        <v>4.1924890272305088E-2</v>
      </c>
      <c r="AB21" s="162">
        <v>0.37423435430291341</v>
      </c>
      <c r="AC21" s="162">
        <v>8.2615223550331859E-4</v>
      </c>
      <c r="AD21" s="162">
        <v>0.22652561296058737</v>
      </c>
      <c r="AE21" s="92"/>
      <c r="AF21" s="159">
        <v>7662.480927745537</v>
      </c>
      <c r="AG21" s="159">
        <v>1332.5036056505139</v>
      </c>
      <c r="AH21" s="159">
        <v>5550.8174439495015</v>
      </c>
      <c r="AI21" s="159" t="s">
        <v>474</v>
      </c>
      <c r="AJ21" s="159" t="s">
        <v>474</v>
      </c>
      <c r="AK21" s="159" t="s">
        <v>409</v>
      </c>
      <c r="AL21" s="141" t="s">
        <v>18</v>
      </c>
    </row>
    <row r="22" spans="1:39" s="1" customFormat="1" ht="24.75" customHeight="1" thickBot="1">
      <c r="A22" s="99" t="s">
        <v>120</v>
      </c>
      <c r="B22" s="100" t="s">
        <v>166</v>
      </c>
      <c r="C22" s="107" t="s">
        <v>297</v>
      </c>
      <c r="D22" s="91"/>
      <c r="E22" s="162">
        <v>1.8404848527016204</v>
      </c>
      <c r="F22" s="162">
        <v>0.32412817045750092</v>
      </c>
      <c r="G22" s="162">
        <v>1.7161799492974199</v>
      </c>
      <c r="H22" s="162" t="s">
        <v>474</v>
      </c>
      <c r="I22" s="162">
        <v>0.33915548083643554</v>
      </c>
      <c r="J22" s="162">
        <v>0.37432558879859679</v>
      </c>
      <c r="K22" s="162">
        <v>0.40579107098138617</v>
      </c>
      <c r="L22" s="162">
        <v>3.7598888701150711E-2</v>
      </c>
      <c r="M22" s="162">
        <v>2.776581663817455</v>
      </c>
      <c r="N22" s="162">
        <v>0.40986100747827109</v>
      </c>
      <c r="O22" s="162">
        <v>5.6730175650163608E-3</v>
      </c>
      <c r="P22" s="162">
        <v>2.3780829432936697E-2</v>
      </c>
      <c r="Q22" s="162">
        <v>1.3484654960207131E-2</v>
      </c>
      <c r="R22" s="162">
        <v>6.3106177385325868E-2</v>
      </c>
      <c r="S22" s="162">
        <v>6.3480884680001654E-2</v>
      </c>
      <c r="T22" s="162">
        <v>0.54306424707566603</v>
      </c>
      <c r="U22" s="162">
        <v>5.4168996956843957E-3</v>
      </c>
      <c r="V22" s="162">
        <v>0.58247502669676032</v>
      </c>
      <c r="W22" s="162">
        <v>0.57761037089074363</v>
      </c>
      <c r="X22" s="162">
        <v>0.13396238733574264</v>
      </c>
      <c r="Y22" s="162">
        <v>0.20243057282549412</v>
      </c>
      <c r="Z22" s="162">
        <v>7.2854386741178778E-2</v>
      </c>
      <c r="AA22" s="162">
        <v>5.7723232476522029E-2</v>
      </c>
      <c r="AB22" s="162">
        <v>0.4669705793789376</v>
      </c>
      <c r="AC22" s="162">
        <v>1.7520950975048858E-3</v>
      </c>
      <c r="AD22" s="162">
        <v>0.48041317189650101</v>
      </c>
      <c r="AE22" s="92"/>
      <c r="AF22" s="159">
        <v>2169.9195218503787</v>
      </c>
      <c r="AG22" s="159">
        <v>2825.9598346852999</v>
      </c>
      <c r="AH22" s="159">
        <v>2112.5916828204749</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0.17104587632964457</v>
      </c>
      <c r="X23" s="162">
        <v>4.6269861096108325E-2</v>
      </c>
      <c r="Y23" s="162">
        <v>0.15115222482112989</v>
      </c>
      <c r="Z23" s="162">
        <v>3.2156123733190142E-2</v>
      </c>
      <c r="AA23" s="162">
        <v>2.734700236056653E-2</v>
      </c>
      <c r="AB23" s="162">
        <v>0.25692521201099489</v>
      </c>
      <c r="AC23" s="162">
        <v>2.4570716336670315E-3</v>
      </c>
      <c r="AD23" s="162">
        <v>9.8478918274297542E-2</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1.3226188669070451</v>
      </c>
      <c r="F24" s="162">
        <v>0.37884084441917038</v>
      </c>
      <c r="G24" s="162">
        <v>4.6760719319381847</v>
      </c>
      <c r="H24" s="162">
        <v>8.7599163709439973E-2</v>
      </c>
      <c r="I24" s="162">
        <v>0.30275560199390816</v>
      </c>
      <c r="J24" s="162">
        <v>0.34315116782936272</v>
      </c>
      <c r="K24" s="162">
        <v>0.39241044538704217</v>
      </c>
      <c r="L24" s="162">
        <v>9.0511150591590886E-2</v>
      </c>
      <c r="M24" s="162">
        <v>1.7624814673694156</v>
      </c>
      <c r="N24" s="162">
        <v>0.24389954551233081</v>
      </c>
      <c r="O24" s="162">
        <v>3.3743496371014196E-2</v>
      </c>
      <c r="P24" s="162">
        <v>9.2213298849342651E-3</v>
      </c>
      <c r="Q24" s="162">
        <v>9.6580777847816036E-3</v>
      </c>
      <c r="R24" s="162">
        <v>0.14419718438205065</v>
      </c>
      <c r="S24" s="162">
        <v>7.0398980579950615E-2</v>
      </c>
      <c r="T24" s="162">
        <v>1.675145139196081</v>
      </c>
      <c r="U24" s="162">
        <v>3.1536258923790909E-3</v>
      </c>
      <c r="V24" s="162">
        <v>1.3827833756911569</v>
      </c>
      <c r="W24" s="162" t="s">
        <v>423</v>
      </c>
      <c r="X24" s="162" t="s">
        <v>423</v>
      </c>
      <c r="Y24" s="162" t="s">
        <v>423</v>
      </c>
      <c r="Z24" s="162" t="s">
        <v>423</v>
      </c>
      <c r="AA24" s="162" t="s">
        <v>423</v>
      </c>
      <c r="AB24" s="162" t="s">
        <v>423</v>
      </c>
      <c r="AC24" s="162" t="s">
        <v>409</v>
      </c>
      <c r="AD24" s="162" t="s">
        <v>409</v>
      </c>
      <c r="AE24" s="92"/>
      <c r="AF24" s="159">
        <v>7640.6989378172311</v>
      </c>
      <c r="AG24" s="159">
        <v>579.05944752302321</v>
      </c>
      <c r="AH24" s="159">
        <v>3764.2937654865718</v>
      </c>
      <c r="AI24" s="159">
        <v>419.61095524055145</v>
      </c>
      <c r="AJ24" s="159" t="s">
        <v>474</v>
      </c>
      <c r="AK24" s="159" t="s">
        <v>409</v>
      </c>
      <c r="AL24" s="141" t="s">
        <v>18</v>
      </c>
    </row>
    <row r="25" spans="1:39" s="1" customFormat="1" ht="24.75" customHeight="1" thickBot="1">
      <c r="A25" s="99" t="s">
        <v>128</v>
      </c>
      <c r="B25" s="100" t="s">
        <v>168</v>
      </c>
      <c r="C25" s="108" t="s">
        <v>310</v>
      </c>
      <c r="D25" s="91"/>
      <c r="E25" s="162">
        <v>0.78914657448734382</v>
      </c>
      <c r="F25" s="162">
        <v>9.6163924573229212E-2</v>
      </c>
      <c r="G25" s="162">
        <v>5.1851842666817465E-2</v>
      </c>
      <c r="H25" s="162" t="s">
        <v>475</v>
      </c>
      <c r="I25" s="162">
        <v>6.6021151328475519E-3</v>
      </c>
      <c r="J25" s="162">
        <v>6.6021151328475519E-3</v>
      </c>
      <c r="K25" s="162">
        <v>6.6021151328475519E-3</v>
      </c>
      <c r="L25" s="162">
        <v>3.1690152637668246E-3</v>
      </c>
      <c r="M25" s="162">
        <v>0.70262225062275296</v>
      </c>
      <c r="N25" s="162">
        <v>2.4438058703121865E-4</v>
      </c>
      <c r="O25" s="162">
        <v>1.8328544027341396E-5</v>
      </c>
      <c r="P25" s="162">
        <v>3.6657088054682793E-4</v>
      </c>
      <c r="Q25" s="162">
        <v>9.1642720136706981E-5</v>
      </c>
      <c r="R25" s="162">
        <v>6.1095146757804669E-4</v>
      </c>
      <c r="S25" s="162">
        <v>6.7204661433585132E-4</v>
      </c>
      <c r="T25" s="162">
        <v>2.4438058703121864E-5</v>
      </c>
      <c r="U25" s="162">
        <v>3.3602330716792566E-4</v>
      </c>
      <c r="V25" s="162">
        <v>8.8587962798816755E-2</v>
      </c>
      <c r="W25" s="162" t="s">
        <v>475</v>
      </c>
      <c r="X25" s="162" t="s">
        <v>475</v>
      </c>
      <c r="Y25" s="162" t="s">
        <v>475</v>
      </c>
      <c r="Z25" s="162" t="s">
        <v>475</v>
      </c>
      <c r="AA25" s="162" t="s">
        <v>475</v>
      </c>
      <c r="AB25" s="162" t="s">
        <v>475</v>
      </c>
      <c r="AC25" s="162" t="s">
        <v>409</v>
      </c>
      <c r="AD25" s="162" t="s">
        <v>409</v>
      </c>
      <c r="AE25" s="92"/>
      <c r="AF25" s="159">
        <v>2722.1944327581737</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8.1297110803897218E-2</v>
      </c>
      <c r="F26" s="162">
        <v>5.9914679702715136E-3</v>
      </c>
      <c r="G26" s="162">
        <v>4.9400297477453807E-3</v>
      </c>
      <c r="H26" s="162" t="s">
        <v>475</v>
      </c>
      <c r="I26" s="162">
        <v>4.4745842754604953E-4</v>
      </c>
      <c r="J26" s="162">
        <v>4.4745842754604953E-4</v>
      </c>
      <c r="K26" s="162">
        <v>4.4745842754604953E-4</v>
      </c>
      <c r="L26" s="162">
        <v>2.1478004522210376E-4</v>
      </c>
      <c r="M26" s="162">
        <v>5.4551871400926204E-2</v>
      </c>
      <c r="N26" s="162">
        <v>0.15022078123937802</v>
      </c>
      <c r="O26" s="162">
        <v>3.6825738802441329E-6</v>
      </c>
      <c r="P26" s="162">
        <v>4.0390798359599639E-5</v>
      </c>
      <c r="Q26" s="162">
        <v>8.1052467597112305E-6</v>
      </c>
      <c r="R26" s="162">
        <v>5.8604336888640916E-5</v>
      </c>
      <c r="S26" s="162">
        <v>6.1882551709580475E-5</v>
      </c>
      <c r="T26" s="162">
        <v>4.5204632868663921E-6</v>
      </c>
      <c r="U26" s="162">
        <v>2.8762860760450618E-5</v>
      </c>
      <c r="V26" s="162">
        <v>7.5619729997963283E-3</v>
      </c>
      <c r="W26" s="162" t="s">
        <v>475</v>
      </c>
      <c r="X26" s="162" t="s">
        <v>475</v>
      </c>
      <c r="Y26" s="162" t="s">
        <v>475</v>
      </c>
      <c r="Z26" s="162" t="s">
        <v>475</v>
      </c>
      <c r="AA26" s="162" t="s">
        <v>475</v>
      </c>
      <c r="AB26" s="162" t="s">
        <v>475</v>
      </c>
      <c r="AC26" s="162" t="s">
        <v>409</v>
      </c>
      <c r="AD26" s="162" t="s">
        <v>409</v>
      </c>
      <c r="AE26" s="92"/>
      <c r="AF26" s="159">
        <v>259.54860526366883</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40.076092278986579</v>
      </c>
      <c r="F27" s="162">
        <v>25.779839577902504</v>
      </c>
      <c r="G27" s="162">
        <v>2.5448330793978711</v>
      </c>
      <c r="H27" s="162">
        <v>0.12166504232416815</v>
      </c>
      <c r="I27" s="162">
        <v>0.73090902478843989</v>
      </c>
      <c r="J27" s="162">
        <v>0.73090902478844</v>
      </c>
      <c r="K27" s="162">
        <v>0.73090902478844</v>
      </c>
      <c r="L27" s="162">
        <v>0.39033482196619423</v>
      </c>
      <c r="M27" s="162">
        <v>227.40858831446943</v>
      </c>
      <c r="N27" s="162">
        <v>132.12011261784667</v>
      </c>
      <c r="O27" s="162">
        <v>1.9428469541475044E-4</v>
      </c>
      <c r="P27" s="162">
        <v>8.9888718623723218E-3</v>
      </c>
      <c r="Q27" s="162">
        <v>2.9572694401677096E-4</v>
      </c>
      <c r="R27" s="162">
        <v>7.3110404533814335E-3</v>
      </c>
      <c r="S27" s="162">
        <v>5.1582875105520079E-3</v>
      </c>
      <c r="T27" s="162">
        <v>2.1697754838499476E-3</v>
      </c>
      <c r="U27" s="162">
        <v>2.0288449720404138E-4</v>
      </c>
      <c r="V27" s="162">
        <v>3.3733936092345554E-2</v>
      </c>
      <c r="W27" s="162">
        <v>0.74979339999999994</v>
      </c>
      <c r="X27" s="162">
        <v>1.3925532874700001E-2</v>
      </c>
      <c r="Y27" s="162">
        <v>2.09511027279E-2</v>
      </c>
      <c r="Z27" s="162">
        <v>1.03085257992E-2</v>
      </c>
      <c r="AA27" s="162">
        <v>2.22017397772E-2</v>
      </c>
      <c r="AB27" s="162">
        <v>6.7386901178999994E-2</v>
      </c>
      <c r="AC27" s="162">
        <v>5.6418289999999997E-4</v>
      </c>
      <c r="AD27" s="162">
        <v>1.3157960000000001E-4</v>
      </c>
      <c r="AE27" s="92"/>
      <c r="AF27" s="159">
        <v>49473.596153118553</v>
      </c>
      <c r="AG27" s="159" t="s">
        <v>409</v>
      </c>
      <c r="AH27" s="159" t="s">
        <v>474</v>
      </c>
      <c r="AI27" s="159" t="s">
        <v>409</v>
      </c>
      <c r="AJ27" s="159" t="s">
        <v>474</v>
      </c>
      <c r="AK27" s="159" t="s">
        <v>409</v>
      </c>
      <c r="AL27" s="141" t="s">
        <v>18</v>
      </c>
    </row>
    <row r="28" spans="1:39" s="1" customFormat="1" ht="24.75" customHeight="1" thickBot="1">
      <c r="A28" s="99" t="s">
        <v>129</v>
      </c>
      <c r="B28" s="99" t="s">
        <v>170</v>
      </c>
      <c r="C28" s="107" t="s">
        <v>152</v>
      </c>
      <c r="D28" s="91"/>
      <c r="E28" s="162">
        <v>4.3844892885693483</v>
      </c>
      <c r="F28" s="162">
        <v>1.0810659611478555</v>
      </c>
      <c r="G28" s="162">
        <v>0.82618327020288174</v>
      </c>
      <c r="H28" s="162">
        <v>3.4610068782839755E-3</v>
      </c>
      <c r="I28" s="162">
        <v>0.91834848513876333</v>
      </c>
      <c r="J28" s="162">
        <v>0.91834848513876333</v>
      </c>
      <c r="K28" s="162">
        <v>0.91834848513876333</v>
      </c>
      <c r="L28" s="162">
        <v>0.50471299884660803</v>
      </c>
      <c r="M28" s="162">
        <v>11.849669600921972</v>
      </c>
      <c r="N28" s="162">
        <v>4.4026232985709495</v>
      </c>
      <c r="O28" s="162">
        <v>1.5741288700123236E-5</v>
      </c>
      <c r="P28" s="162">
        <v>1.2818624720282619E-3</v>
      </c>
      <c r="Q28" s="162">
        <v>2.8388864358768066E-5</v>
      </c>
      <c r="R28" s="162">
        <v>1.8190605665314313E-3</v>
      </c>
      <c r="S28" s="162">
        <v>1.2283574252234999E-3</v>
      </c>
      <c r="T28" s="162">
        <v>1.0937085042266907E-4</v>
      </c>
      <c r="U28" s="162">
        <v>2.5295151317289656E-5</v>
      </c>
      <c r="V28" s="162">
        <v>4.4603158458677858E-3</v>
      </c>
      <c r="W28" s="162">
        <v>0.17673159999999999</v>
      </c>
      <c r="X28" s="162">
        <v>4.8821626262000005E-3</v>
      </c>
      <c r="Y28" s="162">
        <v>5.6013741416999999E-3</v>
      </c>
      <c r="Z28" s="162">
        <v>4.2465503291999997E-3</v>
      </c>
      <c r="AA28" s="162">
        <v>4.7670389942000005E-3</v>
      </c>
      <c r="AB28" s="162">
        <v>1.9497126091300002E-2</v>
      </c>
      <c r="AC28" s="162">
        <v>1.6021399999999999E-5</v>
      </c>
      <c r="AD28" s="162">
        <v>1.71826E-5</v>
      </c>
      <c r="AE28" s="92"/>
      <c r="AF28" s="159">
        <v>9665.0559864094575</v>
      </c>
      <c r="AG28" s="159" t="s">
        <v>409</v>
      </c>
      <c r="AH28" s="159" t="s">
        <v>474</v>
      </c>
      <c r="AI28" s="159" t="s">
        <v>409</v>
      </c>
      <c r="AJ28" s="159" t="s">
        <v>474</v>
      </c>
      <c r="AK28" s="159" t="s">
        <v>409</v>
      </c>
      <c r="AL28" s="141" t="s">
        <v>18</v>
      </c>
    </row>
    <row r="29" spans="1:39" s="1" customFormat="1" ht="24.75" customHeight="1" thickBot="1">
      <c r="A29" s="99" t="s">
        <v>129</v>
      </c>
      <c r="B29" s="99" t="s">
        <v>171</v>
      </c>
      <c r="C29" s="107" t="s">
        <v>153</v>
      </c>
      <c r="D29" s="91"/>
      <c r="E29" s="162">
        <v>15.377470494106369</v>
      </c>
      <c r="F29" s="162">
        <v>1.2156770848307166</v>
      </c>
      <c r="G29" s="162">
        <v>1.3862518269569564</v>
      </c>
      <c r="H29" s="162">
        <v>5.8889984203262221E-3</v>
      </c>
      <c r="I29" s="162">
        <v>0.56175057581927657</v>
      </c>
      <c r="J29" s="162">
        <v>0.56175057581927657</v>
      </c>
      <c r="K29" s="162">
        <v>0.56175057581927645</v>
      </c>
      <c r="L29" s="162">
        <v>0.28087528790963823</v>
      </c>
      <c r="M29" s="162">
        <v>3.7065894184777584</v>
      </c>
      <c r="N29" s="162">
        <v>0.18175755006309632</v>
      </c>
      <c r="O29" s="162">
        <v>1.7551451042626746E-5</v>
      </c>
      <c r="P29" s="162">
        <v>1.8445035815423782E-3</v>
      </c>
      <c r="Q29" s="162">
        <v>3.4975300253445028E-5</v>
      </c>
      <c r="R29" s="162">
        <v>2.9484009698356054E-3</v>
      </c>
      <c r="S29" s="162">
        <v>1.9775142836385017E-3</v>
      </c>
      <c r="T29" s="162">
        <v>7.2119831647633753E-5</v>
      </c>
      <c r="U29" s="162">
        <v>3.4847698421636585E-5</v>
      </c>
      <c r="V29" s="162">
        <v>6.2687576609403318E-3</v>
      </c>
      <c r="W29" s="162">
        <v>0.1281069</v>
      </c>
      <c r="X29" s="162">
        <v>1.8300968441000002E-3</v>
      </c>
      <c r="Y29" s="162">
        <v>1.1082253112400001E-2</v>
      </c>
      <c r="Z29" s="162">
        <v>1.23836553128E-2</v>
      </c>
      <c r="AA29" s="162">
        <v>2.8468173132999998E-3</v>
      </c>
      <c r="AB29" s="162">
        <v>2.8142822582600001E-2</v>
      </c>
      <c r="AC29" s="162">
        <v>2.2164700000000001E-5</v>
      </c>
      <c r="AD29" s="162">
        <v>2.2164700000000001E-5</v>
      </c>
      <c r="AE29" s="92"/>
      <c r="AF29" s="159">
        <v>15028.780105422897</v>
      </c>
      <c r="AG29" s="159" t="s">
        <v>409</v>
      </c>
      <c r="AH29" s="159" t="s">
        <v>474</v>
      </c>
      <c r="AI29" s="159" t="s">
        <v>409</v>
      </c>
      <c r="AJ29" s="159" t="s">
        <v>474</v>
      </c>
      <c r="AK29" s="159" t="s">
        <v>409</v>
      </c>
      <c r="AL29" s="141" t="s">
        <v>18</v>
      </c>
    </row>
    <row r="30" spans="1:39" s="1" customFormat="1" ht="24.75" customHeight="1" thickBot="1">
      <c r="A30" s="99" t="s">
        <v>129</v>
      </c>
      <c r="B30" s="99" t="s">
        <v>172</v>
      </c>
      <c r="C30" s="107" t="s">
        <v>60</v>
      </c>
      <c r="D30" s="91"/>
      <c r="E30" s="162">
        <v>2.4854964677492541E-2</v>
      </c>
      <c r="F30" s="162">
        <v>0.17573808032648788</v>
      </c>
      <c r="G30" s="162">
        <v>5.1520588983677814E-3</v>
      </c>
      <c r="H30" s="162">
        <v>1.4577067399315166E-4</v>
      </c>
      <c r="I30" s="162">
        <v>3.5312790621982375E-3</v>
      </c>
      <c r="J30" s="162">
        <v>3.531279062198237E-3</v>
      </c>
      <c r="K30" s="162">
        <v>3.5312790621982379E-3</v>
      </c>
      <c r="L30" s="162">
        <v>4.5321062666866548E-4</v>
      </c>
      <c r="M30" s="162">
        <v>1.4555023865036316</v>
      </c>
      <c r="N30" s="162">
        <v>0.36658381757355724</v>
      </c>
      <c r="O30" s="162">
        <v>4.5851615912412508E-5</v>
      </c>
      <c r="P30" s="162">
        <v>2.2411456207899849E-5</v>
      </c>
      <c r="Q30" s="162">
        <v>7.7280883475516714E-7</v>
      </c>
      <c r="R30" s="162">
        <v>2.0711913299333528E-4</v>
      </c>
      <c r="S30" s="162">
        <v>7.7466199828642906E-3</v>
      </c>
      <c r="T30" s="162">
        <v>3.229814720357414E-4</v>
      </c>
      <c r="U30" s="162">
        <v>4.5652772008804719E-5</v>
      </c>
      <c r="V30" s="162">
        <v>4.5609852420343822E-3</v>
      </c>
      <c r="W30" s="162">
        <v>2.1356999999999999E-3</v>
      </c>
      <c r="X30" s="162">
        <v>3.2544863799999999E-5</v>
      </c>
      <c r="Y30" s="162">
        <v>5.9665583199999997E-5</v>
      </c>
      <c r="Z30" s="162">
        <v>2.0340539800000002E-5</v>
      </c>
      <c r="AA30" s="162">
        <v>6.9835853099999996E-5</v>
      </c>
      <c r="AB30" s="162">
        <v>1.8238683989999998E-4</v>
      </c>
      <c r="AC30" s="162">
        <v>2.1357000000000002E-6</v>
      </c>
      <c r="AD30" s="162">
        <v>2.1357000000000002E-6</v>
      </c>
      <c r="AE30" s="92"/>
      <c r="AF30" s="159">
        <v>116.01281004414194</v>
      </c>
      <c r="AG30" s="159" t="s">
        <v>409</v>
      </c>
      <c r="AH30" s="159" t="s">
        <v>474</v>
      </c>
      <c r="AI30" s="159" t="s">
        <v>409</v>
      </c>
      <c r="AJ30" s="159" t="s">
        <v>474</v>
      </c>
      <c r="AK30" s="159" t="s">
        <v>409</v>
      </c>
      <c r="AL30" s="141" t="s">
        <v>18</v>
      </c>
      <c r="AM30" s="35"/>
    </row>
    <row r="31" spans="1:39" s="1" customFormat="1" ht="24.75" customHeight="1" thickBot="1">
      <c r="A31" s="99" t="s">
        <v>129</v>
      </c>
      <c r="B31" s="99" t="s">
        <v>173</v>
      </c>
      <c r="C31" s="107" t="s">
        <v>61</v>
      </c>
      <c r="D31" s="91"/>
      <c r="E31" s="162" t="s">
        <v>409</v>
      </c>
      <c r="F31" s="162">
        <v>6.1728271770915448</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0.24990362677582631</v>
      </c>
      <c r="J32" s="162">
        <v>0.46459809998156876</v>
      </c>
      <c r="K32" s="162">
        <v>0.61562197901199078</v>
      </c>
      <c r="L32" s="162">
        <v>0.11025789644104757</v>
      </c>
      <c r="M32" s="162" t="s">
        <v>409</v>
      </c>
      <c r="N32" s="162">
        <v>0.62040463308758376</v>
      </c>
      <c r="O32" s="162">
        <v>2.9097400466431438E-3</v>
      </c>
      <c r="P32" s="162">
        <v>1.987638885130713E-6</v>
      </c>
      <c r="Q32" s="162">
        <v>1.9876388851307132E-12</v>
      </c>
      <c r="R32" s="162">
        <v>0.22950479211289965</v>
      </c>
      <c r="S32" s="162">
        <v>5.0218946507383517</v>
      </c>
      <c r="T32" s="162">
        <v>3.6542029887435136E-2</v>
      </c>
      <c r="U32" s="162">
        <v>5.0208694985832934E-3</v>
      </c>
      <c r="V32" s="162">
        <v>1.9876388851307132</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25748.758629507985</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0.13873088060526054</v>
      </c>
      <c r="J33" s="162">
        <v>0.25479820824430044</v>
      </c>
      <c r="K33" s="162">
        <v>0.50959641648860088</v>
      </c>
      <c r="L33" s="162">
        <v>2.9109350652967301E-2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25748.758629507985</v>
      </c>
      <c r="AL33" s="141" t="s">
        <v>377</v>
      </c>
    </row>
    <row r="34" spans="1:38" s="1" customFormat="1" ht="24.75" customHeight="1" thickBot="1">
      <c r="A34" s="99" t="s">
        <v>127</v>
      </c>
      <c r="B34" s="99" t="s">
        <v>176</v>
      </c>
      <c r="C34" s="107" t="s">
        <v>64</v>
      </c>
      <c r="D34" s="91"/>
      <c r="E34" s="162">
        <v>1.9148491879350344</v>
      </c>
      <c r="F34" s="162">
        <v>0.16992459396751741</v>
      </c>
      <c r="G34" s="162">
        <v>0.21901745325599997</v>
      </c>
      <c r="H34" s="162">
        <v>2.55800464037123E-4</v>
      </c>
      <c r="I34" s="162">
        <v>5.0063805104408353E-2</v>
      </c>
      <c r="J34" s="162">
        <v>5.2621809744779591E-2</v>
      </c>
      <c r="K34" s="162">
        <v>5.5545243619489551E-2</v>
      </c>
      <c r="L34" s="162">
        <v>3.6104408352668212E-2</v>
      </c>
      <c r="M34" s="162">
        <v>0.39100928074245928</v>
      </c>
      <c r="N34" s="162" t="s">
        <v>475</v>
      </c>
      <c r="O34" s="162">
        <v>3.654292343387471E-4</v>
      </c>
      <c r="P34" s="162" t="s">
        <v>475</v>
      </c>
      <c r="Q34" s="162" t="s">
        <v>475</v>
      </c>
      <c r="R34" s="162">
        <v>1.8271461716937354E-3</v>
      </c>
      <c r="S34" s="162">
        <v>6.2122969837586993E-2</v>
      </c>
      <c r="T34" s="162">
        <v>2.5580046403712296E-3</v>
      </c>
      <c r="U34" s="162">
        <v>3.654292343387471E-4</v>
      </c>
      <c r="V34" s="162">
        <v>3.6542923433874705E-2</v>
      </c>
      <c r="W34" s="162">
        <v>1.6259158950253733E-2</v>
      </c>
      <c r="X34" s="162">
        <v>1.096287703016241E-3</v>
      </c>
      <c r="Y34" s="162">
        <v>1.8271461716937354E-3</v>
      </c>
      <c r="Z34" s="162">
        <v>1.5717186985245272E-3</v>
      </c>
      <c r="AA34" s="162">
        <v>3.6131464333897173E-4</v>
      </c>
      <c r="AB34" s="162">
        <v>4.8564672165734759E-3</v>
      </c>
      <c r="AC34" s="162" t="s">
        <v>409</v>
      </c>
      <c r="AD34" s="162" t="s">
        <v>409</v>
      </c>
      <c r="AE34" s="92"/>
      <c r="AF34" s="159">
        <v>1582.6104</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2.2932999999999999</v>
      </c>
      <c r="F36" s="162">
        <v>7.909999999999999E-2</v>
      </c>
      <c r="G36" s="162">
        <v>1.2225935438841602</v>
      </c>
      <c r="H36" s="162" t="s">
        <v>475</v>
      </c>
      <c r="I36" s="162">
        <v>0.12879999999999997</v>
      </c>
      <c r="J36" s="162">
        <v>0.14219999999999999</v>
      </c>
      <c r="K36" s="162">
        <v>0.14219999999999999</v>
      </c>
      <c r="L36" s="162">
        <v>1.9343999999999997E-2</v>
      </c>
      <c r="M36" s="162">
        <v>0.21460000000000001</v>
      </c>
      <c r="N36" s="162">
        <v>4.8199999999999996E-3</v>
      </c>
      <c r="O36" s="162">
        <v>5.0000000000000001E-4</v>
      </c>
      <c r="P36" s="162">
        <v>6.6E-4</v>
      </c>
      <c r="Q36" s="162">
        <v>1.4600000000000002E-2</v>
      </c>
      <c r="R36" s="162">
        <v>1.5519999999999997E-2</v>
      </c>
      <c r="S36" s="162">
        <v>3.329E-2</v>
      </c>
      <c r="T36" s="162">
        <v>0.68</v>
      </c>
      <c r="U36" s="162">
        <v>5.2100000000000002E-3</v>
      </c>
      <c r="V36" s="162">
        <v>3.4799999999999998E-2</v>
      </c>
      <c r="W36" s="162">
        <v>1.091E-2</v>
      </c>
      <c r="X36" s="162" t="s">
        <v>475</v>
      </c>
      <c r="Y36" s="162" t="s">
        <v>475</v>
      </c>
      <c r="Z36" s="162" t="s">
        <v>475</v>
      </c>
      <c r="AA36" s="162" t="s">
        <v>475</v>
      </c>
      <c r="AB36" s="162" t="s">
        <v>475</v>
      </c>
      <c r="AC36" s="162">
        <v>3.5800000000000003E-3</v>
      </c>
      <c r="AD36" s="162">
        <v>1.2274E-2</v>
      </c>
      <c r="AE36" s="92"/>
      <c r="AF36" s="159">
        <v>1212.4177308000001</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6.5310802578244218E-2</v>
      </c>
      <c r="F37" s="162">
        <v>2.1770267526081415E-3</v>
      </c>
      <c r="G37" s="162">
        <v>7.5619629235354558E-5</v>
      </c>
      <c r="H37" s="162" t="s">
        <v>475</v>
      </c>
      <c r="I37" s="162">
        <v>2.7212834407601769E-4</v>
      </c>
      <c r="J37" s="162">
        <v>2.7212834407601769E-4</v>
      </c>
      <c r="K37" s="162">
        <v>2.7212834407601769E-4</v>
      </c>
      <c r="L37" s="162">
        <v>6.8032086019004414E-6</v>
      </c>
      <c r="M37" s="162">
        <v>6.5310802578244223E-3</v>
      </c>
      <c r="N37" s="162">
        <v>2.0409625805701322E-6</v>
      </c>
      <c r="O37" s="162">
        <v>3.4016043009502208E-7</v>
      </c>
      <c r="P37" s="162">
        <v>1.3606417203800882E-4</v>
      </c>
      <c r="Q37" s="162">
        <v>1.6327700644561057E-4</v>
      </c>
      <c r="R37" s="162">
        <v>1.0340877074888671E-6</v>
      </c>
      <c r="S37" s="162">
        <v>1.0340877074888671E-7</v>
      </c>
      <c r="T37" s="162">
        <v>6.939272773938449E-7</v>
      </c>
      <c r="U37" s="162">
        <v>1.4967058924180968E-5</v>
      </c>
      <c r="V37" s="162">
        <v>2.0409625805701322E-6</v>
      </c>
      <c r="W37" s="162">
        <v>6.8032086019004408E-4</v>
      </c>
      <c r="X37" s="162" t="s">
        <v>475</v>
      </c>
      <c r="Y37" s="162" t="s">
        <v>475</v>
      </c>
      <c r="Z37" s="162" t="s">
        <v>475</v>
      </c>
      <c r="AA37" s="162" t="s">
        <v>475</v>
      </c>
      <c r="AB37" s="162" t="s">
        <v>475</v>
      </c>
      <c r="AC37" s="162" t="s">
        <v>475</v>
      </c>
      <c r="AD37" s="162" t="s">
        <v>475</v>
      </c>
      <c r="AE37" s="92"/>
      <c r="AF37" s="159" t="s">
        <v>474</v>
      </c>
      <c r="AG37" s="159" t="s">
        <v>409</v>
      </c>
      <c r="AH37" s="159">
        <v>1360.6417203800881</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3.0005837550169359</v>
      </c>
      <c r="F39" s="162">
        <v>0.43692579534500436</v>
      </c>
      <c r="G39" s="162">
        <v>9.3125061422424302</v>
      </c>
      <c r="H39" s="162" t="s">
        <v>474</v>
      </c>
      <c r="I39" s="162">
        <v>0.47188544971408281</v>
      </c>
      <c r="J39" s="162">
        <v>0.59957038153197006</v>
      </c>
      <c r="K39" s="162">
        <v>0.75057094335148078</v>
      </c>
      <c r="L39" s="162">
        <v>0.23046989994494491</v>
      </c>
      <c r="M39" s="162">
        <v>1.7003571711919672</v>
      </c>
      <c r="N39" s="162">
        <v>0.4701553161306673</v>
      </c>
      <c r="O39" s="162">
        <v>8.4031357698109467E-3</v>
      </c>
      <c r="P39" s="162">
        <v>7.6759879571284195E-3</v>
      </c>
      <c r="Q39" s="162">
        <v>2.7432463284878639E-2</v>
      </c>
      <c r="R39" s="162">
        <v>0.32137587755551883</v>
      </c>
      <c r="S39" s="162">
        <v>0.18653608324385998</v>
      </c>
      <c r="T39" s="162">
        <v>6.3737174842645228</v>
      </c>
      <c r="U39" s="162">
        <v>3.8541664582156269E-3</v>
      </c>
      <c r="V39" s="162">
        <v>0.31724044022506914</v>
      </c>
      <c r="W39" s="162">
        <v>0.26874481290558161</v>
      </c>
      <c r="X39" s="162">
        <v>7.750675817091926E-2</v>
      </c>
      <c r="Y39" s="162">
        <v>0.41937592408026014</v>
      </c>
      <c r="Z39" s="162">
        <v>6.2182062781722884E-2</v>
      </c>
      <c r="AA39" s="162">
        <v>5.4123473284590357E-2</v>
      </c>
      <c r="AB39" s="162">
        <v>0.61318821831749259</v>
      </c>
      <c r="AC39" s="162">
        <v>5.7490801118495567E-3</v>
      </c>
      <c r="AD39" s="162">
        <v>9.9379651843680777E-2</v>
      </c>
      <c r="AE39" s="92"/>
      <c r="AF39" s="159">
        <v>24874.599565442866</v>
      </c>
      <c r="AG39" s="159">
        <v>584.56746367200003</v>
      </c>
      <c r="AH39" s="159">
        <v>5704.4503757533184</v>
      </c>
      <c r="AI39" s="159" t="s">
        <v>474</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6.38657706720553</v>
      </c>
      <c r="F41" s="162">
        <v>23.558664259212225</v>
      </c>
      <c r="G41" s="162">
        <v>22.427340806192845</v>
      </c>
      <c r="H41" s="162">
        <v>0.10877346046148977</v>
      </c>
      <c r="I41" s="162">
        <v>19.705782469509582</v>
      </c>
      <c r="J41" s="162">
        <v>20.014470468361775</v>
      </c>
      <c r="K41" s="162">
        <v>21.946134726674547</v>
      </c>
      <c r="L41" s="162">
        <v>1.2976265773715079</v>
      </c>
      <c r="M41" s="162">
        <v>50.139979771685304</v>
      </c>
      <c r="N41" s="162">
        <v>6.13876025363657</v>
      </c>
      <c r="O41" s="162">
        <v>8.801053923006022E-2</v>
      </c>
      <c r="P41" s="162">
        <v>0.24287735554346121</v>
      </c>
      <c r="Q41" s="162">
        <v>0.11889604645168764</v>
      </c>
      <c r="R41" s="162">
        <v>0.55963360081818636</v>
      </c>
      <c r="S41" s="162">
        <v>1.0566721890082713</v>
      </c>
      <c r="T41" s="162">
        <v>0.59890438724822237</v>
      </c>
      <c r="U41" s="162">
        <v>5.633484173066452</v>
      </c>
      <c r="V41" s="162">
        <v>11.025043572250398</v>
      </c>
      <c r="W41" s="162">
        <v>38.393418269591635</v>
      </c>
      <c r="X41" s="162">
        <v>10.960745631331768</v>
      </c>
      <c r="Y41" s="162">
        <v>15.640548370999337</v>
      </c>
      <c r="Z41" s="162">
        <v>6.1598556111882408</v>
      </c>
      <c r="AA41" s="162">
        <v>5.2615665147032127</v>
      </c>
      <c r="AB41" s="162">
        <v>38.022716128222555</v>
      </c>
      <c r="AC41" s="162">
        <v>3.5865797236785506E-2</v>
      </c>
      <c r="AD41" s="162">
        <v>7.9796884609513166</v>
      </c>
      <c r="AE41" s="92"/>
      <c r="AF41" s="159">
        <v>16697.20791959393</v>
      </c>
      <c r="AG41" s="159">
        <v>46938.866450299203</v>
      </c>
      <c r="AH41" s="159">
        <v>7821.5427234806393</v>
      </c>
      <c r="AI41" s="159">
        <v>1352.7400075199998</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9.4845087648000023E-2</v>
      </c>
      <c r="F43" s="162">
        <v>9.4845087648000002E-3</v>
      </c>
      <c r="G43" s="162">
        <v>0.13125611679606719</v>
      </c>
      <c r="H43" s="162" t="s">
        <v>475</v>
      </c>
      <c r="I43" s="162">
        <v>1.5649439461920003E-2</v>
      </c>
      <c r="J43" s="162">
        <v>2.0391693844320002E-2</v>
      </c>
      <c r="K43" s="162">
        <v>2.6082399103200003E-2</v>
      </c>
      <c r="L43" s="162">
        <v>8.7636860986752031E-3</v>
      </c>
      <c r="M43" s="162">
        <v>3.7938035059200001E-2</v>
      </c>
      <c r="N43" s="162">
        <v>1.5175214023680002E-2</v>
      </c>
      <c r="O43" s="162">
        <v>2.8453526294400005E-4</v>
      </c>
      <c r="P43" s="162">
        <v>9.4845087648000027E-5</v>
      </c>
      <c r="Q43" s="162">
        <v>9.4845087648000011E-4</v>
      </c>
      <c r="R43" s="162">
        <v>1.2140171218944004E-2</v>
      </c>
      <c r="S43" s="162">
        <v>6.8288463106560013E-3</v>
      </c>
      <c r="T43" s="162">
        <v>0.24659722788480001</v>
      </c>
      <c r="U43" s="162">
        <v>9.4845087648000027E-5</v>
      </c>
      <c r="V43" s="162">
        <v>7.5876070118400009E-3</v>
      </c>
      <c r="W43" s="162">
        <v>5.6907052588800007E-3</v>
      </c>
      <c r="X43" s="162">
        <v>1.8020566653120002E-3</v>
      </c>
      <c r="Y43" s="162">
        <v>1.4226763147200002E-2</v>
      </c>
      <c r="Z43" s="162">
        <v>1.6123664900160003E-3</v>
      </c>
      <c r="AA43" s="162">
        <v>1.4226763147200002E-3</v>
      </c>
      <c r="AB43" s="162">
        <v>1.9063862617248004E-2</v>
      </c>
      <c r="AC43" s="162">
        <v>2.0865919282560001E-4</v>
      </c>
      <c r="AD43" s="162">
        <v>1.2329861394240004E-7</v>
      </c>
      <c r="AE43" s="92"/>
      <c r="AF43" s="159">
        <v>948.45087648000015</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7.2749241422999988</v>
      </c>
      <c r="F44" s="162">
        <v>1.2888348304500004</v>
      </c>
      <c r="G44" s="162">
        <v>1.181305051164605</v>
      </c>
      <c r="H44" s="162">
        <v>1.4104476000000002E-3</v>
      </c>
      <c r="I44" s="162">
        <v>0.84315221190000011</v>
      </c>
      <c r="J44" s="162">
        <v>0.84315221190000011</v>
      </c>
      <c r="K44" s="162">
        <v>0.84315221190000011</v>
      </c>
      <c r="L44" s="162">
        <v>0.47216523866400012</v>
      </c>
      <c r="M44" s="162">
        <v>3.4918915995000006</v>
      </c>
      <c r="N44" s="162" t="s">
        <v>475</v>
      </c>
      <c r="O44" s="162">
        <v>1.9710000000000001E-3</v>
      </c>
      <c r="P44" s="162" t="s">
        <v>475</v>
      </c>
      <c r="Q44" s="162" t="s">
        <v>475</v>
      </c>
      <c r="R44" s="162">
        <v>9.8550000000000009E-3</v>
      </c>
      <c r="S44" s="162">
        <v>0.33506999999999998</v>
      </c>
      <c r="T44" s="162">
        <v>1.3797E-2</v>
      </c>
      <c r="U44" s="162">
        <v>1.9710000000000001E-3</v>
      </c>
      <c r="V44" s="162">
        <v>0.1971</v>
      </c>
      <c r="W44" s="162" t="s">
        <v>475</v>
      </c>
      <c r="X44" s="162">
        <v>5.9129999999999999E-3</v>
      </c>
      <c r="Y44" s="162">
        <v>9.8550000000000009E-3</v>
      </c>
      <c r="Z44" s="162" t="s">
        <v>475</v>
      </c>
      <c r="AA44" s="162" t="s">
        <v>475</v>
      </c>
      <c r="AB44" s="162">
        <v>1.5768000000000001E-2</v>
      </c>
      <c r="AC44" s="162" t="s">
        <v>423</v>
      </c>
      <c r="AD44" s="162" t="s">
        <v>423</v>
      </c>
      <c r="AE44" s="92"/>
      <c r="AF44" s="159">
        <v>8536.0578883200014</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2.4740846428786343</v>
      </c>
      <c r="F45" s="162">
        <v>8.8247605096307968E-2</v>
      </c>
      <c r="G45" s="162">
        <v>0.18889494392521547</v>
      </c>
      <c r="H45" s="162" t="s">
        <v>475</v>
      </c>
      <c r="I45" s="162">
        <v>4.4123802548153984E-2</v>
      </c>
      <c r="J45" s="162">
        <v>4.7275502730164981E-2</v>
      </c>
      <c r="K45" s="162">
        <v>4.7275502730164981E-2</v>
      </c>
      <c r="L45" s="162">
        <v>1.4655405846351144E-2</v>
      </c>
      <c r="M45" s="162">
        <v>0.23322581346881396</v>
      </c>
      <c r="N45" s="162">
        <v>4.0972102366142998E-3</v>
      </c>
      <c r="O45" s="162">
        <v>3.1517001820109995E-4</v>
      </c>
      <c r="P45" s="162">
        <v>9.4551005460329974E-4</v>
      </c>
      <c r="Q45" s="162">
        <v>1.2606800728043998E-3</v>
      </c>
      <c r="R45" s="162">
        <v>1.5758500910054997E-3</v>
      </c>
      <c r="S45" s="162">
        <v>2.7734961601696796E-2</v>
      </c>
      <c r="T45" s="162">
        <v>3.1517001820109997E-2</v>
      </c>
      <c r="U45" s="162">
        <v>3.1517001820109995E-3</v>
      </c>
      <c r="V45" s="162">
        <v>3.782040218413199E-2</v>
      </c>
      <c r="W45" s="162">
        <v>4.0972102366142998E-3</v>
      </c>
      <c r="X45" s="162" t="s">
        <v>475</v>
      </c>
      <c r="Y45" s="162" t="s">
        <v>475</v>
      </c>
      <c r="Z45" s="162" t="s">
        <v>475</v>
      </c>
      <c r="AA45" s="162" t="s">
        <v>475</v>
      </c>
      <c r="AB45" s="162" t="s">
        <v>475</v>
      </c>
      <c r="AC45" s="162">
        <v>2.5213601456087996E-3</v>
      </c>
      <c r="AD45" s="162">
        <v>1.1976460691641797E-3</v>
      </c>
      <c r="AE45" s="92"/>
      <c r="AF45" s="159">
        <v>1364.9464840321953</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v>8.0000000000000004E-4</v>
      </c>
      <c r="G48" s="162" t="s">
        <v>475</v>
      </c>
      <c r="H48" s="162" t="s">
        <v>409</v>
      </c>
      <c r="I48" s="162">
        <v>1.3425559650543204E-2</v>
      </c>
      <c r="J48" s="162">
        <v>0.13424759650543205</v>
      </c>
      <c r="K48" s="162">
        <v>0.33560299126358017</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v>1E-3</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1.7444768912074131</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1.9782033383999997</v>
      </c>
      <c r="AL52" s="141" t="s">
        <v>387</v>
      </c>
    </row>
    <row r="53" spans="1:38" s="1" customFormat="1" ht="24.75" customHeight="1" thickBot="1">
      <c r="A53" s="99" t="s">
        <v>122</v>
      </c>
      <c r="B53" s="100" t="s">
        <v>326</v>
      </c>
      <c r="C53" s="108" t="s">
        <v>74</v>
      </c>
      <c r="D53" s="136"/>
      <c r="E53" s="162" t="s">
        <v>409</v>
      </c>
      <c r="F53" s="162">
        <v>1.952983562260616</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0.97096491088437742</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1.5605482570292544</v>
      </c>
      <c r="X57" s="162" t="s">
        <v>423</v>
      </c>
      <c r="Y57" s="162" t="s">
        <v>423</v>
      </c>
      <c r="Z57" s="162" t="s">
        <v>423</v>
      </c>
      <c r="AA57" s="162" t="s">
        <v>423</v>
      </c>
      <c r="AB57" s="162" t="s">
        <v>423</v>
      </c>
      <c r="AC57" s="162" t="s">
        <v>475</v>
      </c>
      <c r="AD57" s="162">
        <v>0.91207202686843358</v>
      </c>
      <c r="AE57" s="92"/>
      <c r="AF57" s="159" t="s">
        <v>409</v>
      </c>
      <c r="AG57" s="159" t="s">
        <v>409</v>
      </c>
      <c r="AH57" s="159" t="s">
        <v>409</v>
      </c>
      <c r="AI57" s="159" t="s">
        <v>409</v>
      </c>
      <c r="AJ57" s="159" t="s">
        <v>409</v>
      </c>
      <c r="AK57" s="159">
        <v>1371.3312004451245</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215.69800000000001</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1.7676000000000001E-2</v>
      </c>
      <c r="J59" s="162">
        <v>2.0077500000000002E-2</v>
      </c>
      <c r="K59" s="162">
        <v>2.2563E-2</v>
      </c>
      <c r="L59" s="162">
        <v>9.5610959999999987E-5</v>
      </c>
      <c r="M59" s="162" t="s">
        <v>423</v>
      </c>
      <c r="N59" s="162">
        <v>0.31076574913036642</v>
      </c>
      <c r="O59" s="162">
        <v>7.4377755376571634E-3</v>
      </c>
      <c r="P59" s="162">
        <v>5.7837292943634371E-4</v>
      </c>
      <c r="Q59" s="162">
        <v>1.7569702236780723E-2</v>
      </c>
      <c r="R59" s="162">
        <v>2.3897022367807233E-2</v>
      </c>
      <c r="S59" s="162">
        <v>1.697022367807234E-3</v>
      </c>
      <c r="T59" s="162">
        <v>1.8460729102298002E-2</v>
      </c>
      <c r="U59" s="162">
        <v>9.0112461402945959E-2</v>
      </c>
      <c r="V59" s="162">
        <v>3.3468404004505077E-2</v>
      </c>
      <c r="W59" s="162">
        <v>0.41148569062756957</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63.260093138897602</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0.15751673500000002</v>
      </c>
      <c r="J60" s="162">
        <v>1.5751673499999999</v>
      </c>
      <c r="K60" s="162">
        <v>3.213341394</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31.503346999999998</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5.30289187279879E-2</v>
      </c>
      <c r="J61" s="162">
        <v>0.53028918727987895</v>
      </c>
      <c r="K61" s="162">
        <v>1.7704901754782318</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5465631.4629349466</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1.8902008200000002E-8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31.503346999999998</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0.13251887473581514</v>
      </c>
      <c r="X63" s="162">
        <v>1.0499399999999999E-2</v>
      </c>
      <c r="Y63" s="162" t="s">
        <v>409</v>
      </c>
      <c r="Z63" s="162">
        <v>1.7461E-3</v>
      </c>
      <c r="AA63" s="162" t="s">
        <v>409</v>
      </c>
      <c r="AB63" s="162">
        <v>1.2245499999999999E-2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v>1.823</v>
      </c>
      <c r="F65" s="162" t="s">
        <v>409</v>
      </c>
      <c r="G65" s="162" t="s">
        <v>409</v>
      </c>
      <c r="H65" s="162" t="s">
        <v>475</v>
      </c>
      <c r="I65" s="162" t="s">
        <v>475</v>
      </c>
      <c r="J65" s="162" t="s">
        <v>475</v>
      </c>
      <c r="K65" s="162" t="s">
        <v>475</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v>260</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0.17274999999999999</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v>1.3820888888888889</v>
      </c>
      <c r="O72" s="162">
        <v>0.17026250000000001</v>
      </c>
      <c r="P72" s="162">
        <v>2.5700000000000004E-2</v>
      </c>
      <c r="Q72" s="162">
        <v>0.10280000000000002</v>
      </c>
      <c r="R72" s="162">
        <v>1.1258027777777779</v>
      </c>
      <c r="S72" s="162">
        <v>1.7990000000000003E-2</v>
      </c>
      <c r="T72" s="162">
        <v>2.1238194444444449</v>
      </c>
      <c r="U72" s="162">
        <v>5.1399999999999996E-3</v>
      </c>
      <c r="V72" s="162">
        <v>21.873555555555555</v>
      </c>
      <c r="W72" s="162">
        <v>0.7832199469234008</v>
      </c>
      <c r="X72" s="162" t="s">
        <v>475</v>
      </c>
      <c r="Y72" s="162" t="s">
        <v>475</v>
      </c>
      <c r="Z72" s="162" t="s">
        <v>475</v>
      </c>
      <c r="AA72" s="162" t="s">
        <v>475</v>
      </c>
      <c r="AB72" s="162" t="s">
        <v>475</v>
      </c>
      <c r="AC72" s="162" t="s">
        <v>423</v>
      </c>
      <c r="AD72" s="162" t="s">
        <v>423</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4.23442095E-2</v>
      </c>
      <c r="J73" s="162">
        <v>5.9987630124999997E-2</v>
      </c>
      <c r="K73" s="162">
        <v>7.0573682499999998E-2</v>
      </c>
      <c r="L73" s="162" t="s">
        <v>475</v>
      </c>
      <c r="M73" s="162" t="s">
        <v>474</v>
      </c>
      <c r="N73" s="162">
        <v>1.7121436803069052</v>
      </c>
      <c r="O73" s="162">
        <v>3.2541018421426544E-2</v>
      </c>
      <c r="P73" s="162" t="s">
        <v>474</v>
      </c>
      <c r="Q73" s="162">
        <v>6.8796747549019599E-2</v>
      </c>
      <c r="R73" s="162">
        <v>0.25225474101307188</v>
      </c>
      <c r="S73" s="162" t="s">
        <v>474</v>
      </c>
      <c r="T73" s="162">
        <v>0.11466124591503268</v>
      </c>
      <c r="U73" s="162" t="s">
        <v>474</v>
      </c>
      <c r="V73" s="162">
        <v>1.4069107047643621</v>
      </c>
      <c r="W73" s="162" t="s">
        <v>423</v>
      </c>
      <c r="X73" s="162" t="s">
        <v>423</v>
      </c>
      <c r="Y73" s="162" t="s">
        <v>423</v>
      </c>
      <c r="Z73" s="162" t="s">
        <v>423</v>
      </c>
      <c r="AA73" s="162" t="s">
        <v>423</v>
      </c>
      <c r="AB73" s="162" t="s">
        <v>423</v>
      </c>
      <c r="AC73" s="162">
        <v>40</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v>2.9177883631222857E-2</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7.8453276047261E-3</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v>3.0000000000000001E-3</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1.5467239527389899E-4</v>
      </c>
      <c r="O80" s="162">
        <v>2.0000000000000002E-5</v>
      </c>
      <c r="P80" s="162" t="s">
        <v>474</v>
      </c>
      <c r="Q80" s="162" t="s">
        <v>474</v>
      </c>
      <c r="R80" s="162">
        <v>1.4999999999999999E-2</v>
      </c>
      <c r="S80" s="162">
        <v>1.84E-4</v>
      </c>
      <c r="T80" s="162">
        <v>8.2000000000000003E-2</v>
      </c>
      <c r="U80" s="162" t="s">
        <v>474</v>
      </c>
      <c r="V80" s="162">
        <v>0.23300000000000001</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8.0367245</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3.5200000000000002E-2</v>
      </c>
      <c r="G83" s="162" t="s">
        <v>475</v>
      </c>
      <c r="H83" s="162" t="s">
        <v>409</v>
      </c>
      <c r="I83" s="162">
        <v>0.22</v>
      </c>
      <c r="J83" s="162">
        <v>4.4000000000000004</v>
      </c>
      <c r="K83" s="162">
        <v>33</v>
      </c>
      <c r="L83" s="162">
        <v>1.2540000000000001E-2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2.2000000000000002</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6.5292813479254814</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1.7434660603806977</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1.6759999999999999</v>
      </c>
      <c r="AL86" s="141" t="s">
        <v>408</v>
      </c>
    </row>
    <row r="87" spans="1:38" s="1" customFormat="1" ht="24.75" customHeight="1" thickBot="1">
      <c r="A87" s="99" t="s">
        <v>123</v>
      </c>
      <c r="B87" s="108" t="s">
        <v>228</v>
      </c>
      <c r="C87" s="89" t="s">
        <v>95</v>
      </c>
      <c r="D87" s="91"/>
      <c r="E87" s="162" t="s">
        <v>409</v>
      </c>
      <c r="F87" s="162">
        <v>0.28175948300671838</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0.90100000000000002</v>
      </c>
      <c r="AL87" s="141" t="s">
        <v>408</v>
      </c>
    </row>
    <row r="88" spans="1:38" s="1" customFormat="1" ht="24.75" customHeight="1" thickBot="1">
      <c r="A88" s="99" t="s">
        <v>123</v>
      </c>
      <c r="B88" s="108" t="s">
        <v>229</v>
      </c>
      <c r="C88" s="89" t="s">
        <v>96</v>
      </c>
      <c r="D88" s="91"/>
      <c r="E88" s="162" t="s">
        <v>475</v>
      </c>
      <c r="F88" s="162">
        <v>3.0231237200000001</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2.9119999999999999</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0.70445754946808781</v>
      </c>
      <c r="G90" s="162" t="s">
        <v>409</v>
      </c>
      <c r="H90" s="162" t="s">
        <v>409</v>
      </c>
      <c r="I90" s="162">
        <v>1.0800000000000001E-2</v>
      </c>
      <c r="J90" s="162">
        <v>1.6199999999999999E-2</v>
      </c>
      <c r="K90" s="162">
        <v>1.9800000000000002E-2</v>
      </c>
      <c r="L90" s="162" t="s">
        <v>409</v>
      </c>
      <c r="M90" s="162" t="s">
        <v>409</v>
      </c>
      <c r="N90" s="162">
        <v>1.2776733805129956E-4</v>
      </c>
      <c r="O90" s="162">
        <v>1.6438083526608336E-2</v>
      </c>
      <c r="P90" s="162" t="s">
        <v>474</v>
      </c>
      <c r="Q90" s="162" t="s">
        <v>474</v>
      </c>
      <c r="R90" s="162">
        <v>7.3889544897137116E-2</v>
      </c>
      <c r="S90" s="162">
        <v>2.9940659338527436</v>
      </c>
      <c r="T90" s="162">
        <v>0.12272591597758872</v>
      </c>
      <c r="U90" s="162">
        <v>1.7471798637135546E-2</v>
      </c>
      <c r="V90" s="162">
        <v>1.7325558912859964</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18</v>
      </c>
      <c r="AL90" s="141"/>
    </row>
    <row r="91" spans="1:38" s="1" customFormat="1" ht="24.75" customHeight="1" thickBot="1">
      <c r="A91" s="99" t="s">
        <v>123</v>
      </c>
      <c r="B91" s="100" t="s">
        <v>264</v>
      </c>
      <c r="C91" s="108" t="s">
        <v>290</v>
      </c>
      <c r="D91" s="91"/>
      <c r="E91" s="162">
        <v>1.2964951520404274E-2</v>
      </c>
      <c r="F91" s="162">
        <v>3.4829703589999997E-2</v>
      </c>
      <c r="G91" s="162">
        <v>1.3655011777273586E-4</v>
      </c>
      <c r="H91" s="162">
        <v>2.9864311962500001E-2</v>
      </c>
      <c r="I91" s="162">
        <v>0.19664641441460792</v>
      </c>
      <c r="J91" s="162">
        <v>0.19881584310690456</v>
      </c>
      <c r="K91" s="162">
        <v>0.19926392644039059</v>
      </c>
      <c r="L91" s="162">
        <v>7.77191733E-2</v>
      </c>
      <c r="M91" s="162">
        <v>0.39683499741111755</v>
      </c>
      <c r="N91" s="162">
        <v>3.544877229596851E-2</v>
      </c>
      <c r="O91" s="162">
        <v>3.8926505250762813E-2</v>
      </c>
      <c r="P91" s="162">
        <v>2.577270434783425E-6</v>
      </c>
      <c r="Q91" s="162">
        <v>6.0136310144946585E-5</v>
      </c>
      <c r="R91" s="162">
        <v>7.0535822425651636E-4</v>
      </c>
      <c r="S91" s="162">
        <v>5.8935166878839325E-2</v>
      </c>
      <c r="T91" s="162">
        <v>2.0786251448570232E-2</v>
      </c>
      <c r="U91" s="162" t="s">
        <v>475</v>
      </c>
      <c r="V91" s="162">
        <v>3.1185763729275277E-2</v>
      </c>
      <c r="W91" s="162">
        <v>7.1962197500000005E-4</v>
      </c>
      <c r="X91" s="162">
        <v>7.9878039224999997E-4</v>
      </c>
      <c r="Y91" s="162">
        <v>3.2382988875000006E-4</v>
      </c>
      <c r="Z91" s="162">
        <v>3.2382988875000006E-4</v>
      </c>
      <c r="AA91" s="162">
        <v>3.2382988875000006E-4</v>
      </c>
      <c r="AB91" s="162">
        <v>1.7702700585000002E-3</v>
      </c>
      <c r="AC91" s="162" t="s">
        <v>475</v>
      </c>
      <c r="AD91" s="162" t="s">
        <v>475</v>
      </c>
      <c r="AE91" s="92"/>
      <c r="AF91" s="159" t="s">
        <v>409</v>
      </c>
      <c r="AG91" s="159" t="s">
        <v>409</v>
      </c>
      <c r="AH91" s="159" t="s">
        <v>409</v>
      </c>
      <c r="AI91" s="159" t="s">
        <v>409</v>
      </c>
      <c r="AJ91" s="159" t="s">
        <v>409</v>
      </c>
      <c r="AK91" s="159">
        <v>7196.2197500000002</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9.9069293728566912</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1.0339411291702665E-6</v>
      </c>
      <c r="X98" s="162" t="s">
        <v>475</v>
      </c>
      <c r="Y98" s="162" t="s">
        <v>475</v>
      </c>
      <c r="Z98" s="162" t="s">
        <v>475</v>
      </c>
      <c r="AA98" s="162" t="s">
        <v>475</v>
      </c>
      <c r="AB98" s="162" t="s">
        <v>475</v>
      </c>
      <c r="AC98" s="162" t="s">
        <v>475</v>
      </c>
      <c r="AD98" s="162">
        <v>10.675882528493059</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4.6818253095585197E-2</v>
      </c>
      <c r="F99" s="162">
        <v>8.6569517495654331</v>
      </c>
      <c r="G99" s="162" t="s">
        <v>409</v>
      </c>
      <c r="H99" s="162">
        <v>12.042410679866746</v>
      </c>
      <c r="I99" s="162">
        <v>0.1748982851437802</v>
      </c>
      <c r="J99" s="162">
        <v>0.26795634532483742</v>
      </c>
      <c r="K99" s="162">
        <v>0.58768665510525375</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3232.5499999999997</v>
      </c>
      <c r="AL99" s="141" t="s">
        <v>412</v>
      </c>
    </row>
    <row r="100" spans="1:38" s="1" customFormat="1" ht="24.75" customHeight="1" thickBot="1">
      <c r="A100" s="99" t="s">
        <v>124</v>
      </c>
      <c r="B100" s="99" t="s">
        <v>233</v>
      </c>
      <c r="C100" s="107" t="s">
        <v>286</v>
      </c>
      <c r="D100" s="139"/>
      <c r="E100" s="162">
        <v>0.50456199915720379</v>
      </c>
      <c r="F100" s="162">
        <v>23.787740277938212</v>
      </c>
      <c r="G100" s="162" t="s">
        <v>409</v>
      </c>
      <c r="H100" s="162">
        <v>28.552986113050153</v>
      </c>
      <c r="I100" s="162">
        <v>0.28590911935248936</v>
      </c>
      <c r="J100" s="162">
        <v>0.43093248040829929</v>
      </c>
      <c r="K100" s="162">
        <v>0.94898501953720693</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3740.85</v>
      </c>
      <c r="AL100" s="141" t="s">
        <v>412</v>
      </c>
    </row>
    <row r="101" spans="1:38" s="1" customFormat="1" ht="24.75" customHeight="1" thickBot="1">
      <c r="A101" s="99" t="s">
        <v>124</v>
      </c>
      <c r="B101" s="99" t="s">
        <v>235</v>
      </c>
      <c r="C101" s="107" t="s">
        <v>279</v>
      </c>
      <c r="D101" s="139"/>
      <c r="E101" s="162">
        <v>8.125604775586108E-2</v>
      </c>
      <c r="F101" s="162">
        <v>0.65577736134633324</v>
      </c>
      <c r="G101" s="162" t="s">
        <v>409</v>
      </c>
      <c r="H101" s="162">
        <v>1.8839507458778533</v>
      </c>
      <c r="I101" s="162">
        <v>1.5893897705246574E-2</v>
      </c>
      <c r="J101" s="162">
        <v>4.7681693115739728E-2</v>
      </c>
      <c r="K101" s="162">
        <v>0.11125728393672604</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8735.7510000000002</v>
      </c>
      <c r="AL101" s="141" t="s">
        <v>412</v>
      </c>
    </row>
    <row r="102" spans="1:38" s="1" customFormat="1" ht="24.75" customHeight="1" thickBot="1">
      <c r="A102" s="99" t="s">
        <v>124</v>
      </c>
      <c r="B102" s="99" t="s">
        <v>236</v>
      </c>
      <c r="C102" s="107" t="s">
        <v>280</v>
      </c>
      <c r="D102" s="139"/>
      <c r="E102" s="162">
        <v>2.132980655542857E-3</v>
      </c>
      <c r="F102" s="162">
        <v>2.2631216187209273</v>
      </c>
      <c r="G102" s="162" t="s">
        <v>409</v>
      </c>
      <c r="H102" s="162">
        <v>4.3506854147224683</v>
      </c>
      <c r="I102" s="162">
        <v>7.3746999999999997E-3</v>
      </c>
      <c r="J102" s="162">
        <v>0.16519700000000004</v>
      </c>
      <c r="K102" s="162">
        <v>1.1131640000000003</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1404.25</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2.5447451190897473E-3</v>
      </c>
      <c r="F104" s="162">
        <v>2.8274554932453204E-3</v>
      </c>
      <c r="G104" s="162" t="s">
        <v>409</v>
      </c>
      <c r="H104" s="162">
        <v>3.4825314055314638E-2</v>
      </c>
      <c r="I104" s="162">
        <v>3.8563870684931512E-5</v>
      </c>
      <c r="J104" s="162">
        <v>1.1569161205479453E-4</v>
      </c>
      <c r="K104" s="162">
        <v>2.6994709479452063E-4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17.8</v>
      </c>
      <c r="AL104" s="141" t="s">
        <v>412</v>
      </c>
    </row>
    <row r="105" spans="1:38" s="1" customFormat="1" ht="24.75" customHeight="1" thickBot="1">
      <c r="A105" s="99" t="s">
        <v>124</v>
      </c>
      <c r="B105" s="99" t="s">
        <v>361</v>
      </c>
      <c r="C105" s="107" t="s">
        <v>283</v>
      </c>
      <c r="D105" s="139"/>
      <c r="E105" s="162">
        <v>2.3733515666682744E-2</v>
      </c>
      <c r="F105" s="162">
        <v>0.12000825813516085</v>
      </c>
      <c r="G105" s="162" t="s">
        <v>409</v>
      </c>
      <c r="H105" s="162">
        <v>0.55604604431875082</v>
      </c>
      <c r="I105" s="162">
        <v>4.4945753424657535E-3</v>
      </c>
      <c r="J105" s="162">
        <v>7.0629041095890402E-3</v>
      </c>
      <c r="K105" s="162">
        <v>1.5409972602739725E-2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65.099999999999994</v>
      </c>
      <c r="AL105" s="141" t="s">
        <v>412</v>
      </c>
    </row>
    <row r="106" spans="1:38" s="1" customFormat="1" ht="24.75" customHeight="1" thickBot="1">
      <c r="A106" s="99" t="s">
        <v>124</v>
      </c>
      <c r="B106" s="99" t="s">
        <v>255</v>
      </c>
      <c r="C106" s="107" t="s">
        <v>284</v>
      </c>
      <c r="D106" s="139"/>
      <c r="E106" s="162">
        <v>1.9885643625205474E-3</v>
      </c>
      <c r="F106" s="162">
        <v>8.0418733995045889E-3</v>
      </c>
      <c r="G106" s="162" t="s">
        <v>409</v>
      </c>
      <c r="H106" s="162">
        <v>4.6589530315772981E-2</v>
      </c>
      <c r="I106" s="162">
        <v>3.9452054794520547E-4</v>
      </c>
      <c r="J106" s="162">
        <v>6.3123287671232873E-4</v>
      </c>
      <c r="K106" s="162">
        <v>1.3413698630136987E-3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8</v>
      </c>
      <c r="AL106" s="141" t="s">
        <v>412</v>
      </c>
    </row>
    <row r="107" spans="1:38" s="1" customFormat="1" ht="24.75" customHeight="1" thickBot="1">
      <c r="A107" s="94" t="s">
        <v>124</v>
      </c>
      <c r="B107" s="99" t="s">
        <v>362</v>
      </c>
      <c r="C107" s="95" t="s">
        <v>339</v>
      </c>
      <c r="D107" s="139"/>
      <c r="E107" s="162">
        <v>2.4606793354260009E-2</v>
      </c>
      <c r="F107" s="162">
        <v>0.36811500000000003</v>
      </c>
      <c r="G107" s="162" t="s">
        <v>409</v>
      </c>
      <c r="H107" s="162">
        <v>0.7592564808667801</v>
      </c>
      <c r="I107" s="162">
        <v>6.6930000000000002E-3</v>
      </c>
      <c r="J107" s="162">
        <v>8.924E-2</v>
      </c>
      <c r="K107" s="162">
        <v>0.42388999999999999</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2231</v>
      </c>
      <c r="AL107" s="141" t="s">
        <v>412</v>
      </c>
    </row>
    <row r="108" spans="1:38" s="1" customFormat="1" ht="24.75" customHeight="1" thickBot="1">
      <c r="A108" s="94" t="s">
        <v>124</v>
      </c>
      <c r="B108" s="99" t="s">
        <v>363</v>
      </c>
      <c r="C108" s="95" t="s">
        <v>340</v>
      </c>
      <c r="D108" s="139"/>
      <c r="E108" s="162">
        <v>5.3241940379284362E-2</v>
      </c>
      <c r="F108" s="162">
        <v>0.97921614763636355</v>
      </c>
      <c r="G108" s="162" t="s">
        <v>409</v>
      </c>
      <c r="H108" s="162">
        <v>1.0996904159015957</v>
      </c>
      <c r="I108" s="162">
        <v>1.8133632363636361E-2</v>
      </c>
      <c r="J108" s="162">
        <v>0.18133632363636362</v>
      </c>
      <c r="K108" s="162">
        <v>0.36267264727272724</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9066.8161818181816</v>
      </c>
      <c r="AL108" s="141" t="s">
        <v>412</v>
      </c>
    </row>
    <row r="109" spans="1:38" s="1" customFormat="1" ht="24.75" customHeight="1" thickBot="1">
      <c r="A109" s="94" t="s">
        <v>124</v>
      </c>
      <c r="B109" s="99" t="s">
        <v>364</v>
      </c>
      <c r="C109" s="95" t="s">
        <v>322</v>
      </c>
      <c r="D109" s="139"/>
      <c r="E109" s="162">
        <v>3.7091464949760004E-2</v>
      </c>
      <c r="F109" s="162">
        <v>0.78986057519999986</v>
      </c>
      <c r="G109" s="162" t="s">
        <v>409</v>
      </c>
      <c r="H109" s="162">
        <v>1.06709291470848</v>
      </c>
      <c r="I109" s="162">
        <v>3.2305135999999998E-2</v>
      </c>
      <c r="J109" s="162">
        <v>0.17767824799999998</v>
      </c>
      <c r="K109" s="162">
        <v>0.17767824799999998</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1615.2567999999999</v>
      </c>
      <c r="AL109" s="141" t="s">
        <v>412</v>
      </c>
    </row>
    <row r="110" spans="1:38" s="1" customFormat="1" ht="24.75" customHeight="1" thickBot="1">
      <c r="A110" s="94" t="s">
        <v>124</v>
      </c>
      <c r="B110" s="99" t="s">
        <v>365</v>
      </c>
      <c r="C110" s="96" t="s">
        <v>323</v>
      </c>
      <c r="D110" s="139"/>
      <c r="E110" s="162">
        <v>5.0302319709272011E-3</v>
      </c>
      <c r="F110" s="162">
        <v>0.17571334800000002</v>
      </c>
      <c r="G110" s="162" t="s">
        <v>409</v>
      </c>
      <c r="H110" s="162">
        <v>0.10558955190530563</v>
      </c>
      <c r="I110" s="162">
        <v>7.3080000000000003E-3</v>
      </c>
      <c r="J110" s="162">
        <v>5.152008000000001E-2</v>
      </c>
      <c r="K110" s="162">
        <v>5.152008000000001E-2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359.33200000000005</v>
      </c>
      <c r="AL110" s="141" t="s">
        <v>412</v>
      </c>
    </row>
    <row r="111" spans="1:38" s="1" customFormat="1" ht="24.75" customHeight="1" thickBot="1">
      <c r="A111" s="99" t="s">
        <v>124</v>
      </c>
      <c r="B111" s="99" t="s">
        <v>366</v>
      </c>
      <c r="C111" s="107" t="s">
        <v>285</v>
      </c>
      <c r="D111" s="139"/>
      <c r="E111" s="162">
        <v>1.1553377502832619E-2</v>
      </c>
      <c r="F111" s="162">
        <v>0.27877249999999998</v>
      </c>
      <c r="G111" s="162" t="s">
        <v>409</v>
      </c>
      <c r="H111" s="162">
        <v>0.30879955049880131</v>
      </c>
      <c r="I111" s="162">
        <v>5.7333333333333336E-4</v>
      </c>
      <c r="J111" s="162">
        <v>1.1466666666666667E-3</v>
      </c>
      <c r="K111" s="162">
        <v>2.5799999999999998E-3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155.83333333333331</v>
      </c>
      <c r="AL111" s="141" t="s">
        <v>412</v>
      </c>
    </row>
    <row r="112" spans="1:38" s="1" customFormat="1" ht="24.75" customHeight="1" thickBot="1">
      <c r="A112" s="99" t="s">
        <v>134</v>
      </c>
      <c r="B112" s="99" t="s">
        <v>303</v>
      </c>
      <c r="C112" s="107" t="s">
        <v>304</v>
      </c>
      <c r="D112" s="91"/>
      <c r="E112" s="162">
        <v>13.785777920186428</v>
      </c>
      <c r="F112" s="162" t="s">
        <v>409</v>
      </c>
      <c r="G112" s="162" t="s">
        <v>409</v>
      </c>
      <c r="H112" s="162">
        <v>15.199834352545027</v>
      </c>
      <c r="I112" s="162">
        <v>0.26479199999999997</v>
      </c>
      <c r="J112" s="162">
        <v>6.8845919999999996</v>
      </c>
      <c r="K112" s="162">
        <v>6.8845919999999996</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358302000</v>
      </c>
      <c r="AL112" s="141" t="s">
        <v>421</v>
      </c>
    </row>
    <row r="113" spans="1:38" s="1" customFormat="1" ht="24.75" customHeight="1" thickBot="1">
      <c r="A113" s="99" t="s">
        <v>134</v>
      </c>
      <c r="B113" s="85" t="s">
        <v>252</v>
      </c>
      <c r="C113" s="109" t="s">
        <v>141</v>
      </c>
      <c r="D113" s="91"/>
      <c r="E113" s="162">
        <v>5.468093481728455</v>
      </c>
      <c r="F113" s="162" t="s">
        <v>475</v>
      </c>
      <c r="G113" s="162" t="s">
        <v>409</v>
      </c>
      <c r="H113" s="162">
        <v>32.90332812632893</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142119570.04046774</v>
      </c>
      <c r="AL113" s="141"/>
    </row>
    <row r="114" spans="1:38" s="1" customFormat="1" ht="24.75" customHeight="1" thickBot="1">
      <c r="A114" s="99" t="s">
        <v>134</v>
      </c>
      <c r="B114" s="85" t="s">
        <v>253</v>
      </c>
      <c r="C114" s="109" t="s">
        <v>142</v>
      </c>
      <c r="D114" s="91"/>
      <c r="E114" s="162">
        <v>6.3691169689151523E-3</v>
      </c>
      <c r="F114" s="162" t="s">
        <v>475</v>
      </c>
      <c r="G114" s="162" t="s">
        <v>409</v>
      </c>
      <c r="H114" s="162">
        <v>2.1519914000000005E-2</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165537.80000000002</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328021475.20013773</v>
      </c>
      <c r="AL115" s="141"/>
    </row>
    <row r="116" spans="1:38" s="1" customFormat="1" ht="24.75" customHeight="1" thickBot="1">
      <c r="A116" s="99" t="s">
        <v>134</v>
      </c>
      <c r="B116" s="99" t="s">
        <v>258</v>
      </c>
      <c r="C116" s="108" t="s">
        <v>302</v>
      </c>
      <c r="D116" s="91"/>
      <c r="E116" s="162">
        <v>12.620725561568282</v>
      </c>
      <c r="F116" s="162" t="s">
        <v>475</v>
      </c>
      <c r="G116" s="162" t="s">
        <v>409</v>
      </c>
      <c r="H116" s="162">
        <v>14.401288076552662</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6.5854480000000007E-3</v>
      </c>
      <c r="J119" s="162">
        <v>5.2683584000000006E-2</v>
      </c>
      <c r="K119" s="162">
        <v>0.16463620000000001</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1646.3620000000001</v>
      </c>
      <c r="AL119" s="141"/>
    </row>
    <row r="120" spans="1:38" s="1" customFormat="1" ht="24.75" customHeight="1" thickBot="1">
      <c r="A120" s="99" t="s">
        <v>134</v>
      </c>
      <c r="B120" s="99" t="s">
        <v>267</v>
      </c>
      <c r="C120" s="107" t="s">
        <v>99</v>
      </c>
      <c r="D120" s="91"/>
      <c r="E120" s="162" t="s">
        <v>409</v>
      </c>
      <c r="F120" s="162" t="s">
        <v>409</v>
      </c>
      <c r="G120" s="162" t="s">
        <v>409</v>
      </c>
      <c r="H120" s="162" t="s">
        <v>475</v>
      </c>
      <c r="I120" s="162">
        <v>8.0719999999999993E-3</v>
      </c>
      <c r="J120" s="162">
        <v>5.0450000000000002E-2</v>
      </c>
      <c r="K120" s="162">
        <v>0.20180000000000001</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2018</v>
      </c>
      <c r="AL120" s="141"/>
    </row>
    <row r="121" spans="1:38" s="1" customFormat="1" ht="24.75" customHeight="1" thickBot="1">
      <c r="A121" s="99" t="s">
        <v>134</v>
      </c>
      <c r="B121" s="99" t="s">
        <v>256</v>
      </c>
      <c r="C121" s="108" t="s">
        <v>309</v>
      </c>
      <c r="D121" s="136" t="s">
        <v>7</v>
      </c>
      <c r="E121" s="162" t="s">
        <v>475</v>
      </c>
      <c r="F121" s="162">
        <v>3.7953519999999998</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0.25655560036363634</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0.92479476390753435</v>
      </c>
      <c r="G125" s="162" t="s">
        <v>409</v>
      </c>
      <c r="H125" s="162" t="s">
        <v>409</v>
      </c>
      <c r="I125" s="162">
        <v>6.0851529537813579E-5</v>
      </c>
      <c r="J125" s="162">
        <v>4.038328778418537E-4</v>
      </c>
      <c r="K125" s="162">
        <v>8.5376539927296022E-4</v>
      </c>
      <c r="L125" s="162" t="s">
        <v>475</v>
      </c>
      <c r="M125" s="162" t="s">
        <v>409</v>
      </c>
      <c r="N125" s="162" t="s">
        <v>409</v>
      </c>
      <c r="O125" s="162" t="s">
        <v>409</v>
      </c>
      <c r="P125" s="162">
        <v>2.4770798598307942E-2</v>
      </c>
      <c r="Q125" s="162" t="s">
        <v>409</v>
      </c>
      <c r="R125" s="162" t="s">
        <v>409</v>
      </c>
      <c r="S125" s="162" t="s">
        <v>409</v>
      </c>
      <c r="T125" s="162" t="s">
        <v>409</v>
      </c>
      <c r="U125" s="162" t="s">
        <v>409</v>
      </c>
      <c r="V125" s="162" t="s">
        <v>409</v>
      </c>
      <c r="W125" s="162">
        <v>0.11141964728241215</v>
      </c>
      <c r="X125" s="162" t="s">
        <v>409</v>
      </c>
      <c r="Y125" s="162" t="s">
        <v>409</v>
      </c>
      <c r="Z125" s="162" t="s">
        <v>409</v>
      </c>
      <c r="AA125" s="162" t="s">
        <v>409</v>
      </c>
      <c r="AB125" s="162" t="s">
        <v>409</v>
      </c>
      <c r="AC125" s="162" t="s">
        <v>409</v>
      </c>
      <c r="AD125" s="162">
        <v>9.3297878836689288E-2</v>
      </c>
      <c r="AE125" s="92"/>
      <c r="AF125" s="159" t="s">
        <v>409</v>
      </c>
      <c r="AG125" s="159" t="s">
        <v>409</v>
      </c>
      <c r="AH125" s="159" t="s">
        <v>409</v>
      </c>
      <c r="AI125" s="159" t="s">
        <v>409</v>
      </c>
      <c r="AJ125" s="159" t="s">
        <v>409</v>
      </c>
      <c r="AK125" s="159">
        <v>1843.9857435701083</v>
      </c>
      <c r="AL125" s="141" t="s">
        <v>420</v>
      </c>
    </row>
    <row r="126" spans="1:38" s="1" customFormat="1" ht="24.75" customHeight="1" thickBot="1">
      <c r="A126" s="99" t="s">
        <v>125</v>
      </c>
      <c r="B126" s="99" t="s">
        <v>109</v>
      </c>
      <c r="C126" s="107" t="s">
        <v>265</v>
      </c>
      <c r="D126" s="91"/>
      <c r="E126" s="162" t="s">
        <v>409</v>
      </c>
      <c r="F126" s="162" t="s">
        <v>475</v>
      </c>
      <c r="G126" s="162" t="s">
        <v>409</v>
      </c>
      <c r="H126" s="162" t="s">
        <v>474</v>
      </c>
      <c r="I126" s="162" t="s">
        <v>475</v>
      </c>
      <c r="J126" s="162" t="s">
        <v>475</v>
      </c>
      <c r="K126" s="162" t="s">
        <v>475</v>
      </c>
      <c r="L126" s="162" t="s">
        <v>475</v>
      </c>
      <c r="M126" s="162" t="s">
        <v>474</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2.3563079999999997E-2</v>
      </c>
      <c r="F129" s="162">
        <v>0.20042160000000001</v>
      </c>
      <c r="G129" s="162">
        <v>1.2729480000000001E-3</v>
      </c>
      <c r="H129" s="162" t="s">
        <v>475</v>
      </c>
      <c r="I129" s="162">
        <v>1.08336E-4</v>
      </c>
      <c r="J129" s="162">
        <v>1.89588E-4</v>
      </c>
      <c r="K129" s="162">
        <v>2.7084000000000006E-4</v>
      </c>
      <c r="L129" s="162">
        <v>3.7917600000000004E-6</v>
      </c>
      <c r="M129" s="162">
        <v>1.8958800000000002E-3</v>
      </c>
      <c r="N129" s="162">
        <v>3.5209200000000003E-2</v>
      </c>
      <c r="O129" s="162">
        <v>2.7084000000000001E-3</v>
      </c>
      <c r="P129" s="162">
        <v>1.516704E-3</v>
      </c>
      <c r="Q129" s="162">
        <v>0.5559734633029374</v>
      </c>
      <c r="R129" s="162">
        <v>0.53702211532617283</v>
      </c>
      <c r="S129" s="162">
        <v>0.29628806362823329</v>
      </c>
      <c r="T129" s="162">
        <v>3.79176E-4</v>
      </c>
      <c r="U129" s="162" t="s">
        <v>474</v>
      </c>
      <c r="V129" s="162" t="s">
        <v>475</v>
      </c>
      <c r="W129" s="162">
        <v>3.434975656666666E-2</v>
      </c>
      <c r="X129" s="162">
        <v>1.4210928981203003E-5</v>
      </c>
      <c r="Y129" s="162">
        <v>6.1580692251879683E-5</v>
      </c>
      <c r="Z129" s="162">
        <v>6.1580692251879683E-5</v>
      </c>
      <c r="AA129" s="162" t="s">
        <v>475</v>
      </c>
      <c r="AB129" s="162">
        <v>1.3737231348496235E-4</v>
      </c>
      <c r="AC129" s="162">
        <v>4.7369763270676664E-2</v>
      </c>
      <c r="AD129" s="162">
        <v>8.2281192000000003E-2</v>
      </c>
      <c r="AE129" s="92"/>
      <c r="AF129" s="159" t="s">
        <v>409</v>
      </c>
      <c r="AG129" s="159" t="s">
        <v>409</v>
      </c>
      <c r="AH129" s="159" t="s">
        <v>409</v>
      </c>
      <c r="AI129" s="159" t="s">
        <v>409</v>
      </c>
      <c r="AJ129" s="159" t="s">
        <v>409</v>
      </c>
      <c r="AK129" s="159">
        <v>27.084</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v>9.1999999999999998E-3</v>
      </c>
      <c r="F131" s="162">
        <v>2.8E-3</v>
      </c>
      <c r="G131" s="162">
        <v>2.16E-3</v>
      </c>
      <c r="H131" s="162" t="s">
        <v>474</v>
      </c>
      <c r="I131" s="162">
        <v>2.7200000000000002E-2</v>
      </c>
      <c r="J131" s="162">
        <v>4.759999999999999E-2</v>
      </c>
      <c r="K131" s="162">
        <v>6.8000000000000005E-2</v>
      </c>
      <c r="L131" s="162">
        <v>1.5640000000000001E-3</v>
      </c>
      <c r="M131" s="162">
        <v>7.6000000000000004E-4</v>
      </c>
      <c r="N131" s="162">
        <v>0.14399999999999999</v>
      </c>
      <c r="O131" s="162">
        <v>1.2E-2</v>
      </c>
      <c r="P131" s="162">
        <v>0.216</v>
      </c>
      <c r="Q131" s="162">
        <v>4.0000000000000002E-4</v>
      </c>
      <c r="R131" s="162">
        <v>1.6000000000000001E-3</v>
      </c>
      <c r="S131" s="162">
        <v>2.4E-2</v>
      </c>
      <c r="T131" s="162">
        <v>1.1999999999999999E-3</v>
      </c>
      <c r="U131" s="162" t="s">
        <v>474</v>
      </c>
      <c r="V131" s="162">
        <v>7.4536340852130401E-2</v>
      </c>
      <c r="W131" s="162">
        <v>1.4883999999999999</v>
      </c>
      <c r="X131" s="162">
        <v>1.1090482398956974E-5</v>
      </c>
      <c r="Y131" s="162">
        <v>4.990717079530638E-5</v>
      </c>
      <c r="Z131" s="162">
        <v>4.990717079530638E-5</v>
      </c>
      <c r="AA131" s="162" t="s">
        <v>475</v>
      </c>
      <c r="AB131" s="162">
        <v>1.1090482398956974E-4</v>
      </c>
      <c r="AC131" s="162">
        <v>7.9217731421121242E-3</v>
      </c>
      <c r="AD131" s="162">
        <v>1.2152E-2</v>
      </c>
      <c r="AE131" s="92"/>
      <c r="AF131" s="159" t="s">
        <v>409</v>
      </c>
      <c r="AG131" s="159" t="s">
        <v>409</v>
      </c>
      <c r="AH131" s="159" t="s">
        <v>409</v>
      </c>
      <c r="AI131" s="159" t="s">
        <v>409</v>
      </c>
      <c r="AJ131" s="159" t="s">
        <v>409</v>
      </c>
      <c r="AK131" s="159">
        <v>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1.2375000000000001E-3</v>
      </c>
      <c r="F133" s="162">
        <v>1.95E-5</v>
      </c>
      <c r="G133" s="162">
        <v>1.695E-4</v>
      </c>
      <c r="H133" s="162" t="s">
        <v>475</v>
      </c>
      <c r="I133" s="162">
        <v>5.2050000000000005E-5</v>
      </c>
      <c r="J133" s="162">
        <v>5.2050000000000005E-5</v>
      </c>
      <c r="K133" s="162">
        <v>5.7839999999999995E-5</v>
      </c>
      <c r="L133" s="162" t="s">
        <v>475</v>
      </c>
      <c r="M133" s="162">
        <v>2.1000000000000004E-4</v>
      </c>
      <c r="N133" s="162">
        <v>4.5044999999999993E-5</v>
      </c>
      <c r="O133" s="162">
        <v>7.5450000000000006E-6</v>
      </c>
      <c r="P133" s="162">
        <v>2.235E-3</v>
      </c>
      <c r="Q133" s="162">
        <v>2.0415E-5</v>
      </c>
      <c r="R133" s="162">
        <v>2.0340000000000002E-5</v>
      </c>
      <c r="S133" s="162">
        <v>1.8644999999999999E-5</v>
      </c>
      <c r="T133" s="162">
        <v>2.5994999999999998E-5</v>
      </c>
      <c r="U133" s="162" t="s">
        <v>474</v>
      </c>
      <c r="V133" s="162" t="s">
        <v>474</v>
      </c>
      <c r="W133" s="162">
        <v>0</v>
      </c>
      <c r="X133" s="162">
        <v>0</v>
      </c>
      <c r="Y133" s="162" t="s">
        <v>475</v>
      </c>
      <c r="Z133" s="162" t="s">
        <v>475</v>
      </c>
      <c r="AA133" s="162">
        <v>0</v>
      </c>
      <c r="AB133" s="162">
        <v>0</v>
      </c>
      <c r="AC133" s="162">
        <v>0</v>
      </c>
      <c r="AD133" s="162" t="s">
        <v>475</v>
      </c>
      <c r="AE133" s="92"/>
      <c r="AF133" s="159" t="s">
        <v>409</v>
      </c>
      <c r="AG133" s="159" t="s">
        <v>409</v>
      </c>
      <c r="AH133" s="159" t="s">
        <v>409</v>
      </c>
      <c r="AI133" s="159" t="s">
        <v>409</v>
      </c>
      <c r="AJ133" s="159" t="s">
        <v>409</v>
      </c>
      <c r="AK133" s="159">
        <v>1500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0.95596650022500007</v>
      </c>
      <c r="X135" s="162">
        <v>2.8519667256712502E-4</v>
      </c>
      <c r="Y135" s="162">
        <v>1.29055477530375E-3</v>
      </c>
      <c r="Z135" s="162">
        <v>1.29055477530375E-3</v>
      </c>
      <c r="AA135" s="162" t="s">
        <v>475</v>
      </c>
      <c r="AB135" s="162">
        <v>2.8663062231746249E-3</v>
      </c>
      <c r="AC135" s="162" t="s">
        <v>475</v>
      </c>
      <c r="AD135" s="162">
        <v>1.6251430503825</v>
      </c>
      <c r="AE135" s="92"/>
      <c r="AF135" s="159" t="s">
        <v>409</v>
      </c>
      <c r="AG135" s="159" t="s">
        <v>409</v>
      </c>
      <c r="AH135" s="159" t="s">
        <v>409</v>
      </c>
      <c r="AI135" s="159" t="s">
        <v>409</v>
      </c>
      <c r="AJ135" s="159" t="s">
        <v>409</v>
      </c>
      <c r="AK135" s="159">
        <v>3.1865550007500003</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0.35940762000000004</v>
      </c>
      <c r="J139" s="162">
        <v>0.35940762000000004</v>
      </c>
      <c r="K139" s="162">
        <v>0.35940762000000004</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6.2496358386123516</v>
      </c>
      <c r="X139" s="162">
        <v>1.3398632519866499E-2</v>
      </c>
      <c r="Y139" s="162">
        <v>2.0458579922429221E-2</v>
      </c>
      <c r="Z139" s="162">
        <v>1.1287481970932199E-2</v>
      </c>
      <c r="AA139" s="162">
        <v>8.3939682671931558E-4</v>
      </c>
      <c r="AB139" s="162">
        <v>4.5984091239947233E-2</v>
      </c>
      <c r="AC139" s="162" t="s">
        <v>475</v>
      </c>
      <c r="AD139" s="162">
        <v>14.452178686100552</v>
      </c>
      <c r="AE139" s="92"/>
      <c r="AF139" s="159" t="s">
        <v>409</v>
      </c>
      <c r="AG139" s="159" t="s">
        <v>409</v>
      </c>
      <c r="AH139" s="159" t="s">
        <v>409</v>
      </c>
      <c r="AI139" s="159" t="s">
        <v>409</v>
      </c>
      <c r="AJ139" s="159" t="s">
        <v>409</v>
      </c>
      <c r="AK139" s="159">
        <v>11.563458029583263</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179.86437569926679</v>
      </c>
      <c r="F141" s="163">
        <v>141.58824630238558</v>
      </c>
      <c r="G141" s="163">
        <v>170.9709261981009</v>
      </c>
      <c r="H141" s="163">
        <v>113.69295722800888</v>
      </c>
      <c r="I141" s="163">
        <v>27.855852579077968</v>
      </c>
      <c r="J141" s="163">
        <v>43.072385632374925</v>
      </c>
      <c r="K141" s="163">
        <v>80.522600936982229</v>
      </c>
      <c r="L141" s="163">
        <v>3.8592617721802362</v>
      </c>
      <c r="M141" s="163">
        <v>329.05115194804915</v>
      </c>
      <c r="N141" s="163">
        <v>150.02595276190658</v>
      </c>
      <c r="O141" s="163">
        <v>0.53986331569147039</v>
      </c>
      <c r="P141" s="163">
        <v>0.7344644402946251</v>
      </c>
      <c r="Q141" s="163">
        <v>1.6712611703390308</v>
      </c>
      <c r="R141" s="163">
        <v>4.1454262296454614</v>
      </c>
      <c r="S141" s="163">
        <v>11.262439620853424</v>
      </c>
      <c r="T141" s="163">
        <v>24.87752516127733</v>
      </c>
      <c r="U141" s="163">
        <v>7.7802954824310735</v>
      </c>
      <c r="V141" s="163">
        <v>45.434138287692996</v>
      </c>
      <c r="W141" s="163">
        <v>53.213152428597581</v>
      </c>
      <c r="X141" s="163">
        <v>11.381741257667159</v>
      </c>
      <c r="Y141" s="163">
        <v>16.931362619566244</v>
      </c>
      <c r="Z141" s="163">
        <v>6.4537043859872298</v>
      </c>
      <c r="AA141" s="163">
        <v>5.5017916624959415</v>
      </c>
      <c r="AB141" s="163">
        <v>40.268599925716572</v>
      </c>
      <c r="AC141" s="163">
        <v>40.895501760825731</v>
      </c>
      <c r="AD141" s="163">
        <v>36.763399039452011</v>
      </c>
      <c r="AE141" s="65"/>
      <c r="AF141" s="46">
        <v>191871.2099046087</v>
      </c>
      <c r="AG141" s="46">
        <v>137377.09171163803</v>
      </c>
      <c r="AH141" s="46">
        <v>61459.914824440246</v>
      </c>
      <c r="AI141" s="46">
        <v>1772.3509627605513</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183.92586664390092</v>
      </c>
      <c r="F144" s="161">
        <v>143.39766218428105</v>
      </c>
      <c r="G144" s="161">
        <v>171.35383623243024</v>
      </c>
      <c r="H144" s="161">
        <v>113.7003267390492</v>
      </c>
      <c r="I144" s="161">
        <v>28.09774294716642</v>
      </c>
      <c r="J144" s="161">
        <v>43.283890485656251</v>
      </c>
      <c r="K144" s="161">
        <v>80.818897720744687</v>
      </c>
      <c r="L144" s="161">
        <v>3.8343212294241802</v>
      </c>
      <c r="M144" s="161">
        <v>323.90894402336198</v>
      </c>
      <c r="N144" s="161">
        <v>157.1853389021625</v>
      </c>
      <c r="O144" s="161">
        <v>0.54009519923849847</v>
      </c>
      <c r="P144" s="161">
        <v>0.73527470133491468</v>
      </c>
      <c r="Q144" s="161">
        <v>1.6712832456062219</v>
      </c>
      <c r="R144" s="161">
        <v>4.16361047205785</v>
      </c>
      <c r="S144" s="161">
        <v>11.641311651770156</v>
      </c>
      <c r="T144" s="161">
        <v>24.880401867002423</v>
      </c>
      <c r="U144" s="161">
        <v>7.7806800293079492</v>
      </c>
      <c r="V144" s="161">
        <v>45.582147712763707</v>
      </c>
      <c r="W144" s="161">
        <v>53.291877928597586</v>
      </c>
      <c r="X144" s="161">
        <v>11.383413868239458</v>
      </c>
      <c r="Y144" s="161">
        <v>16.934422497585246</v>
      </c>
      <c r="Z144" s="161">
        <v>6.4561455489138302</v>
      </c>
      <c r="AA144" s="161">
        <v>5.5039556645578411</v>
      </c>
      <c r="AB144" s="161">
        <v>40.277937579296378</v>
      </c>
      <c r="AC144" s="161">
        <v>40.895081766825733</v>
      </c>
      <c r="AD144" s="161">
        <v>36.94773667685201</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3.0376413758025156</v>
      </c>
      <c r="F148" s="167">
        <v>0.10213028643173788</v>
      </c>
      <c r="G148" s="167">
        <v>0.18816057379298626</v>
      </c>
      <c r="H148" s="167" t="s">
        <v>475</v>
      </c>
      <c r="I148" s="167">
        <v>3.7955085891993832E-2</v>
      </c>
      <c r="J148" s="167">
        <v>3.7955085891993832E-2</v>
      </c>
      <c r="K148" s="167">
        <v>3.7955085891993832E-2</v>
      </c>
      <c r="L148" s="167">
        <v>1.821844122815704E-2</v>
      </c>
      <c r="M148" s="167">
        <v>0.82143343352108034</v>
      </c>
      <c r="N148" s="167">
        <v>7.6362679833803424E-4</v>
      </c>
      <c r="O148" s="167">
        <v>5.7272009875352573E-5</v>
      </c>
      <c r="P148" s="167">
        <v>1.1454401975070513E-3</v>
      </c>
      <c r="Q148" s="167">
        <v>2.8636004937676281E-4</v>
      </c>
      <c r="R148" s="167">
        <v>1.9090669958450859E-3</v>
      </c>
      <c r="S148" s="167">
        <v>2.0999736954295943E-3</v>
      </c>
      <c r="T148" s="167">
        <v>7.6362679833803427E-5</v>
      </c>
      <c r="U148" s="167">
        <v>1.0499868477147972E-3</v>
      </c>
      <c r="V148" s="167">
        <v>0.27681471439753741</v>
      </c>
      <c r="W148" s="167" t="s">
        <v>475</v>
      </c>
      <c r="X148" s="167" t="s">
        <v>475</v>
      </c>
      <c r="Y148" s="167" t="s">
        <v>475</v>
      </c>
      <c r="Z148" s="167" t="s">
        <v>475</v>
      </c>
      <c r="AA148" s="167" t="s">
        <v>475</v>
      </c>
      <c r="AB148" s="167" t="s">
        <v>475</v>
      </c>
      <c r="AC148" s="167" t="s">
        <v>475</v>
      </c>
      <c r="AD148" s="167" t="s">
        <v>475</v>
      </c>
      <c r="AE148" s="67"/>
      <c r="AF148" s="160">
        <v>9878.332958291674</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0.16074842396480968</v>
      </c>
      <c r="F149" s="167">
        <v>3.9461812103844199E-3</v>
      </c>
      <c r="G149" s="167">
        <v>7.940353819282089E-3</v>
      </c>
      <c r="H149" s="167" t="s">
        <v>475</v>
      </c>
      <c r="I149" s="167">
        <v>8.696538032028911E-4</v>
      </c>
      <c r="J149" s="167">
        <v>8.696538032028911E-4</v>
      </c>
      <c r="K149" s="167">
        <v>8.696538032028911E-4</v>
      </c>
      <c r="L149" s="167">
        <v>4.1743382553738773E-4</v>
      </c>
      <c r="M149" s="167">
        <v>5.3625411192288724E-2</v>
      </c>
      <c r="N149" s="167">
        <v>3.3374811331455655E-5</v>
      </c>
      <c r="O149" s="167">
        <v>2.5031108498591744E-6</v>
      </c>
      <c r="P149" s="167">
        <v>5.0062216997183483E-5</v>
      </c>
      <c r="Q149" s="167">
        <v>1.2515554249295871E-5</v>
      </c>
      <c r="R149" s="167">
        <v>8.3437028328639152E-5</v>
      </c>
      <c r="S149" s="167">
        <v>9.1780731161503066E-5</v>
      </c>
      <c r="T149" s="167">
        <v>3.3374811331455659E-6</v>
      </c>
      <c r="U149" s="167">
        <v>4.5890365580751533E-5</v>
      </c>
      <c r="V149" s="167">
        <v>1.2098369107652676E-2</v>
      </c>
      <c r="W149" s="167" t="s">
        <v>475</v>
      </c>
      <c r="X149" s="167" t="s">
        <v>475</v>
      </c>
      <c r="Y149" s="167" t="s">
        <v>475</v>
      </c>
      <c r="Z149" s="167" t="s">
        <v>475</v>
      </c>
      <c r="AA149" s="167" t="s">
        <v>475</v>
      </c>
      <c r="AB149" s="167" t="s">
        <v>475</v>
      </c>
      <c r="AC149" s="167" t="s">
        <v>475</v>
      </c>
      <c r="AD149" s="167" t="s">
        <v>475</v>
      </c>
      <c r="AE149" s="67"/>
      <c r="AF149" s="48">
        <v>417.18534797486154</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1.3440999999999999</v>
      </c>
      <c r="F150" s="167">
        <v>4.639999999999999E-2</v>
      </c>
      <c r="G150" s="167">
        <v>0.69798699979343981</v>
      </c>
      <c r="H150" s="167" t="s">
        <v>475</v>
      </c>
      <c r="I150" s="167">
        <v>7.4200000000000002E-2</v>
      </c>
      <c r="J150" s="167">
        <v>8.1900000000000001E-2</v>
      </c>
      <c r="K150" s="167">
        <v>8.1900000000000001E-2</v>
      </c>
      <c r="L150" s="167">
        <v>1.1253000000000001E-2</v>
      </c>
      <c r="M150" s="167">
        <v>0.1258</v>
      </c>
      <c r="N150" s="167">
        <v>3.7146164969697015E-3</v>
      </c>
      <c r="O150" s="167">
        <v>6.2793242275555553E-3</v>
      </c>
      <c r="P150" s="167">
        <v>3.8111311999999999E-4</v>
      </c>
      <c r="Q150" s="167">
        <v>3.7146164969697015E-3</v>
      </c>
      <c r="R150" s="167">
        <v>6.9239798707070727E-3</v>
      </c>
      <c r="S150" s="167">
        <v>9.8087609858585872E-3</v>
      </c>
      <c r="T150" s="167">
        <v>0.39460206101010159</v>
      </c>
      <c r="U150" s="167">
        <v>5.6649022800000001E-3</v>
      </c>
      <c r="V150" s="167">
        <v>1.5849464888888939E-2</v>
      </c>
      <c r="W150" s="167">
        <v>6.2900000000000005E-3</v>
      </c>
      <c r="X150" s="167" t="s">
        <v>475</v>
      </c>
      <c r="Y150" s="167" t="s">
        <v>475</v>
      </c>
      <c r="Z150" s="167" t="s">
        <v>475</v>
      </c>
      <c r="AA150" s="167" t="s">
        <v>475</v>
      </c>
      <c r="AB150" s="167" t="s">
        <v>475</v>
      </c>
      <c r="AC150" s="167" t="s">
        <v>475</v>
      </c>
      <c r="AD150" s="167">
        <v>6.9554521104645793E-3</v>
      </c>
      <c r="AE150" s="67"/>
      <c r="AF150" s="48">
        <v>711.37081439999997</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69.068301646778451</v>
      </c>
      <c r="F152" s="167">
        <v>36.587920776458191</v>
      </c>
      <c r="G152" s="167">
        <v>6.6438087589693815</v>
      </c>
      <c r="H152" s="167">
        <v>0.13878612980113897</v>
      </c>
      <c r="I152" s="167">
        <v>3.0312497472870952</v>
      </c>
      <c r="J152" s="167">
        <v>3.34758403796513</v>
      </c>
      <c r="K152" s="167">
        <v>3.8411214895956891</v>
      </c>
      <c r="L152" s="167">
        <v>1.3496420305573273</v>
      </c>
      <c r="M152" s="167">
        <v>240.6474562787096</v>
      </c>
      <c r="N152" s="167">
        <v>145.00615526018677</v>
      </c>
      <c r="O152" s="167">
        <v>4.3028331574175762E-3</v>
      </c>
      <c r="P152" s="167">
        <v>1.4152923902269954E-2</v>
      </c>
      <c r="Q152" s="167">
        <v>1.5244964159984652E-2</v>
      </c>
      <c r="R152" s="167">
        <v>0.27799239171189799</v>
      </c>
      <c r="S152" s="167">
        <v>5.5130244632697654</v>
      </c>
      <c r="T152" s="167">
        <v>0.72468064034012214</v>
      </c>
      <c r="U152" s="167">
        <v>1.1669278955602286E-2</v>
      </c>
      <c r="V152" s="167">
        <v>2.352167205237683</v>
      </c>
      <c r="W152" s="167">
        <v>1.163342579810444</v>
      </c>
      <c r="X152" s="167">
        <v>2.3439235484116243E-2</v>
      </c>
      <c r="Y152" s="167">
        <v>4.2581419755893732E-2</v>
      </c>
      <c r="Z152" s="167">
        <v>3.0971953606124526E-2</v>
      </c>
      <c r="AA152" s="167">
        <v>3.2410748643038972E-2</v>
      </c>
      <c r="AB152" s="167">
        <v>0.12940335748917348</v>
      </c>
      <c r="AC152" s="167">
        <v>3.7645107000000002E-3</v>
      </c>
      <c r="AD152" s="167">
        <v>0.19678470000000001</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0.15589401594548924</v>
      </c>
      <c r="X155" s="168">
        <v>1.1224369148075226</v>
      </c>
      <c r="Y155" s="168">
        <v>0.73270187494379935</v>
      </c>
      <c r="Z155" s="168">
        <v>0.35855623667462522</v>
      </c>
      <c r="AA155" s="168">
        <v>0.42091384305282092</v>
      </c>
      <c r="AB155" s="168">
        <v>2.6346088694787682</v>
      </c>
      <c r="AC155" s="168" t="s">
        <v>475</v>
      </c>
      <c r="AD155" s="168">
        <v>4.5209264624191871E-2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Q10:V10"/>
    <mergeCell ref="M11:M12"/>
    <mergeCell ref="N11:N12"/>
    <mergeCell ref="O11:O12"/>
    <mergeCell ref="P11:P12"/>
    <mergeCell ref="U11:U12"/>
    <mergeCell ref="V11:V12"/>
    <mergeCell ref="N10:P10"/>
    <mergeCell ref="J11:J12"/>
    <mergeCell ref="K11:K12"/>
    <mergeCell ref="L11:L12"/>
    <mergeCell ref="AF11:AF12"/>
    <mergeCell ref="AG11:AG12"/>
    <mergeCell ref="Q11:Q12"/>
    <mergeCell ref="R11:R12"/>
    <mergeCell ref="S11:S12"/>
    <mergeCell ref="T11:T12"/>
    <mergeCell ref="E11:E12"/>
    <mergeCell ref="F11:F12"/>
    <mergeCell ref="G11:G12"/>
    <mergeCell ref="H11:H12"/>
    <mergeCell ref="I11:I12"/>
    <mergeCell ref="AH11:AH12"/>
    <mergeCell ref="AI11:AI12"/>
    <mergeCell ref="AJ11:AJ12"/>
    <mergeCell ref="AL11:AL12"/>
    <mergeCell ref="A162:C162"/>
    <mergeCell ref="W11:W12"/>
    <mergeCell ref="X11:AB11"/>
    <mergeCell ref="AC11:AC12"/>
    <mergeCell ref="AD11:AD12"/>
    <mergeCell ref="AK11:AK12"/>
    <mergeCell ref="A10:A12"/>
    <mergeCell ref="B10:D12"/>
    <mergeCell ref="E10:H10"/>
    <mergeCell ref="I10:L10"/>
    <mergeCell ref="W10:AD10"/>
    <mergeCell ref="AF10:AL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95234"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7030A0"/>
  </sheetPr>
  <dimension ref="A1:BO185"/>
  <sheetViews>
    <sheetView topLeftCell="L129"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1993</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1993</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46.944000000000003</v>
      </c>
      <c r="F14" s="162">
        <v>0.23073957479734905</v>
      </c>
      <c r="G14" s="162">
        <v>87.256</v>
      </c>
      <c r="H14" s="162" t="s">
        <v>475</v>
      </c>
      <c r="I14" s="162">
        <v>0.85420092347464249</v>
      </c>
      <c r="J14" s="162">
        <v>1.2332173425391288</v>
      </c>
      <c r="K14" s="162">
        <v>1.593041517452529</v>
      </c>
      <c r="L14" s="162">
        <v>3.3004285473248525E-2</v>
      </c>
      <c r="M14" s="162">
        <v>19.968186412502746</v>
      </c>
      <c r="N14" s="162">
        <v>0.69560778752886154</v>
      </c>
      <c r="O14" s="162">
        <v>0.10102727894454504</v>
      </c>
      <c r="P14" s="162">
        <v>0.12487781789292153</v>
      </c>
      <c r="Q14" s="162">
        <v>0.67352055847437531</v>
      </c>
      <c r="R14" s="162">
        <v>0.42241043220490265</v>
      </c>
      <c r="S14" s="162">
        <v>0.75312712803327631</v>
      </c>
      <c r="T14" s="162">
        <v>6.388278117676526</v>
      </c>
      <c r="U14" s="162">
        <v>1.9013153903594306</v>
      </c>
      <c r="V14" s="162">
        <v>3.5932150323207219</v>
      </c>
      <c r="W14" s="162">
        <v>0.64646697048353141</v>
      </c>
      <c r="X14" s="162">
        <v>7.6185011558101457E-5</v>
      </c>
      <c r="Y14" s="162">
        <v>3.0112220088408994E-3</v>
      </c>
      <c r="Z14" s="162">
        <v>2.3900982965859349E-3</v>
      </c>
      <c r="AA14" s="162">
        <v>2.823084690051458E-4</v>
      </c>
      <c r="AB14" s="162">
        <v>5.7598137859900811E-3</v>
      </c>
      <c r="AC14" s="162">
        <v>0.52019110901353294</v>
      </c>
      <c r="AD14" s="162">
        <v>2.5621353130517291E-4</v>
      </c>
      <c r="AE14" s="92"/>
      <c r="AF14" s="159">
        <v>23720.943420000003</v>
      </c>
      <c r="AG14" s="159">
        <v>80477.794471714558</v>
      </c>
      <c r="AH14" s="159">
        <v>38994.083456771521</v>
      </c>
      <c r="AI14" s="159" t="s">
        <v>474</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0.49685867021660945</v>
      </c>
      <c r="F15" s="162">
        <v>6.8726645220960015E-3</v>
      </c>
      <c r="G15" s="162">
        <v>0.49111365833855475</v>
      </c>
      <c r="H15" s="162" t="s">
        <v>475</v>
      </c>
      <c r="I15" s="162">
        <v>5.8307018695487999E-3</v>
      </c>
      <c r="J15" s="162">
        <v>8.619527272896001E-3</v>
      </c>
      <c r="K15" s="162">
        <v>1.1102273212319999E-2</v>
      </c>
      <c r="L15" s="162">
        <v>5.9721290829820798E-4</v>
      </c>
      <c r="M15" s="162">
        <v>3.2740449429600006E-2</v>
      </c>
      <c r="N15" s="162">
        <v>6.1234298711063994E-3</v>
      </c>
      <c r="O15" s="162">
        <v>2.1488752967795998E-3</v>
      </c>
      <c r="P15" s="162">
        <v>5.1461215677360008E-4</v>
      </c>
      <c r="Q15" s="162">
        <v>2.6106605338608001E-3</v>
      </c>
      <c r="R15" s="162">
        <v>6.9134725060623365E-3</v>
      </c>
      <c r="S15" s="162">
        <v>7.1492214355062342E-3</v>
      </c>
      <c r="T15" s="162">
        <v>0.11279756561418994</v>
      </c>
      <c r="U15" s="162">
        <v>2.6052007222483204E-3</v>
      </c>
      <c r="V15" s="162">
        <v>8.9349424877426406E-2</v>
      </c>
      <c r="W15" s="162">
        <v>1.1901690756E-3</v>
      </c>
      <c r="X15" s="162">
        <v>1.4937111879984003E-6</v>
      </c>
      <c r="Y15" s="162">
        <v>4.3793959819679999E-6</v>
      </c>
      <c r="Z15" s="162">
        <v>3.3232918095215998E-6</v>
      </c>
      <c r="AA15" s="162">
        <v>5.2202774659536004E-6</v>
      </c>
      <c r="AB15" s="162">
        <v>1.4416676445441599E-5</v>
      </c>
      <c r="AC15" s="162" t="s">
        <v>409</v>
      </c>
      <c r="AD15" s="162">
        <v>1.2999967804758161E-2</v>
      </c>
      <c r="AE15" s="92"/>
      <c r="AF15" s="159">
        <v>2805.7672728000002</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0.11161210439239359</v>
      </c>
      <c r="F16" s="162">
        <v>4.4855700480000006E-4</v>
      </c>
      <c r="G16" s="162">
        <v>9.2167412056368206E-2</v>
      </c>
      <c r="H16" s="162" t="s">
        <v>475</v>
      </c>
      <c r="I16" s="162">
        <v>3.0838294080000005E-2</v>
      </c>
      <c r="J16" s="162">
        <v>4.4295004224000005E-2</v>
      </c>
      <c r="K16" s="162">
        <v>4.5977092992E-2</v>
      </c>
      <c r="L16" s="162" t="s">
        <v>423</v>
      </c>
      <c r="M16" s="162">
        <v>0.11800509051267284</v>
      </c>
      <c r="N16" s="162">
        <v>1.5699495168000004E-2</v>
      </c>
      <c r="O16" s="162">
        <v>8.9711400960000012E-4</v>
      </c>
      <c r="P16" s="162">
        <v>1.682088768E-2</v>
      </c>
      <c r="Q16" s="162">
        <v>6.1676588160000006E-3</v>
      </c>
      <c r="R16" s="162">
        <v>3.1959686592000006E-3</v>
      </c>
      <c r="S16" s="162">
        <v>1.4017406400000001E-2</v>
      </c>
      <c r="T16" s="162">
        <v>2.9156205312000001E-3</v>
      </c>
      <c r="U16" s="162">
        <v>1.6260191424E-3</v>
      </c>
      <c r="V16" s="162">
        <v>2.5792027776000002E-2</v>
      </c>
      <c r="W16" s="162">
        <v>1.4578102656E-2</v>
      </c>
      <c r="X16" s="162">
        <v>1.6260191424E-7</v>
      </c>
      <c r="Y16" s="162">
        <v>1.6820887680000004E-9</v>
      </c>
      <c r="Z16" s="162">
        <v>5.6069625600000005E-10</v>
      </c>
      <c r="AA16" s="162">
        <v>5.6069625600000005E-10</v>
      </c>
      <c r="AB16" s="162">
        <v>1.6540539552000001E-7</v>
      </c>
      <c r="AC16" s="162" t="s">
        <v>423</v>
      </c>
      <c r="AD16" s="162" t="s">
        <v>423</v>
      </c>
      <c r="AE16" s="92"/>
      <c r="AF16" s="159" t="s">
        <v>423</v>
      </c>
      <c r="AG16" s="159">
        <v>560.69625600000006</v>
      </c>
      <c r="AH16" s="159" t="s">
        <v>423</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2.2776191999999997E-2</v>
      </c>
      <c r="F17" s="162">
        <v>6.1964640000000005E-3</v>
      </c>
      <c r="G17" s="162">
        <v>5.9367015760937248E-3</v>
      </c>
      <c r="H17" s="162" t="s">
        <v>474</v>
      </c>
      <c r="I17" s="162">
        <v>8.8676424000000008E-4</v>
      </c>
      <c r="J17" s="162">
        <v>1.0961042399999998E-3</v>
      </c>
      <c r="K17" s="162">
        <v>1.3473122400000002E-3</v>
      </c>
      <c r="L17" s="162">
        <v>3.9469800960000012E-4</v>
      </c>
      <c r="M17" s="162">
        <v>9.3784320000000008E-3</v>
      </c>
      <c r="N17" s="162">
        <v>6.7265128799999995E-4</v>
      </c>
      <c r="O17" s="162">
        <v>1.27864872E-5</v>
      </c>
      <c r="P17" s="162">
        <v>1.3983912000000001E-4</v>
      </c>
      <c r="Q17" s="162">
        <v>6.6988800000000005E-5</v>
      </c>
      <c r="R17" s="162">
        <v>5.3917610399999995E-4</v>
      </c>
      <c r="S17" s="162">
        <v>3.0210274080000007E-4</v>
      </c>
      <c r="T17" s="162">
        <v>1.0888945704000001E-2</v>
      </c>
      <c r="U17" s="162">
        <v>1.8756863999999998E-5</v>
      </c>
      <c r="V17" s="162">
        <v>5.1832584000000004E-4</v>
      </c>
      <c r="W17" s="162">
        <v>1.8924335999999999E-4</v>
      </c>
      <c r="X17" s="162">
        <v>2.6041895999999996E-4</v>
      </c>
      <c r="Y17" s="162">
        <v>1.3565232000000002E-3</v>
      </c>
      <c r="Z17" s="162">
        <v>3.4750440000000003E-4</v>
      </c>
      <c r="AA17" s="162">
        <v>3.3410664000000002E-4</v>
      </c>
      <c r="AB17" s="162">
        <v>2.2985532000000001E-3</v>
      </c>
      <c r="AC17" s="162" t="s">
        <v>474</v>
      </c>
      <c r="AD17" s="162" t="s">
        <v>474</v>
      </c>
      <c r="AE17" s="92"/>
      <c r="AF17" s="159">
        <v>251.20800000000003</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2.2848244378761491</v>
      </c>
      <c r="F18" s="162">
        <v>0.1492041696262662</v>
      </c>
      <c r="G18" s="162">
        <v>18.224315618098345</v>
      </c>
      <c r="H18" s="162" t="s">
        <v>474</v>
      </c>
      <c r="I18" s="162">
        <v>0.20209123720239897</v>
      </c>
      <c r="J18" s="162">
        <v>0.26305060232678273</v>
      </c>
      <c r="K18" s="162">
        <v>0.33620184047604318</v>
      </c>
      <c r="L18" s="162">
        <v>0.11268992004153848</v>
      </c>
      <c r="M18" s="162">
        <v>0.52207830107974218</v>
      </c>
      <c r="N18" s="162">
        <v>0.19503183227274021</v>
      </c>
      <c r="O18" s="162">
        <v>3.6568576353442207E-3</v>
      </c>
      <c r="P18" s="162">
        <v>1.6830478072695099E-3</v>
      </c>
      <c r="Q18" s="162">
        <v>1.2189549482101946E-2</v>
      </c>
      <c r="R18" s="162">
        <v>0.15602579160755575</v>
      </c>
      <c r="S18" s="162">
        <v>8.7764765290276506E-2</v>
      </c>
      <c r="T18" s="162">
        <v>3.1692641793343452</v>
      </c>
      <c r="U18" s="162">
        <v>1.2192113028466963E-3</v>
      </c>
      <c r="V18" s="162">
        <v>9.7585289973474723E-2</v>
      </c>
      <c r="W18" s="162">
        <v>1.727757013405808E-2</v>
      </c>
      <c r="X18" s="162">
        <v>2.3453871223123614E-2</v>
      </c>
      <c r="Y18" s="162">
        <v>0.18404338173424514</v>
      </c>
      <c r="Z18" s="162">
        <v>2.1168189313739885E-2</v>
      </c>
      <c r="AA18" s="162">
        <v>1.8721778251101818E-2</v>
      </c>
      <c r="AB18" s="162">
        <v>0.24738722052221046</v>
      </c>
      <c r="AC18" s="162" t="s">
        <v>474</v>
      </c>
      <c r="AD18" s="162" t="s">
        <v>474</v>
      </c>
      <c r="AE18" s="92"/>
      <c r="AF18" s="159">
        <v>12593.695908012576</v>
      </c>
      <c r="AG18" s="159" t="s">
        <v>474</v>
      </c>
      <c r="AH18" s="159">
        <v>784.50056805976988</v>
      </c>
      <c r="AI18" s="159" t="s">
        <v>474</v>
      </c>
      <c r="AJ18" s="159" t="s">
        <v>474</v>
      </c>
      <c r="AK18" s="159" t="s">
        <v>409</v>
      </c>
      <c r="AL18" s="141" t="s">
        <v>18</v>
      </c>
    </row>
    <row r="19" spans="1:39" s="1" customFormat="1" ht="24.75" customHeight="1" thickBot="1">
      <c r="A19" s="99" t="s">
        <v>120</v>
      </c>
      <c r="B19" s="99" t="s">
        <v>163</v>
      </c>
      <c r="C19" s="107" t="s">
        <v>56</v>
      </c>
      <c r="D19" s="91"/>
      <c r="E19" s="162">
        <v>0.46699077215709289</v>
      </c>
      <c r="F19" s="162">
        <v>0.10389289905181258</v>
      </c>
      <c r="G19" s="162">
        <v>2.0523617567019188</v>
      </c>
      <c r="H19" s="162" t="s">
        <v>474</v>
      </c>
      <c r="I19" s="162">
        <v>3.5148004099083092E-2</v>
      </c>
      <c r="J19" s="162">
        <v>4.4932341374015798E-2</v>
      </c>
      <c r="K19" s="162">
        <v>5.6673546103935053E-2</v>
      </c>
      <c r="L19" s="162">
        <v>1.8195842927747848E-2</v>
      </c>
      <c r="M19" s="162">
        <v>0.18459654648452548</v>
      </c>
      <c r="N19" s="162">
        <v>3.1350208256720372E-2</v>
      </c>
      <c r="O19" s="162">
        <v>5.9035988006342984E-4</v>
      </c>
      <c r="P19" s="162">
        <v>2.1754728859791532E-3</v>
      </c>
      <c r="Q19" s="162">
        <v>2.3234945180384855E-3</v>
      </c>
      <c r="R19" s="162">
        <v>2.5095564942024483E-2</v>
      </c>
      <c r="S19" s="162">
        <v>1.4098977979542449E-2</v>
      </c>
      <c r="T19" s="162">
        <v>0.50883319981469743</v>
      </c>
      <c r="U19" s="162">
        <v>4.083304420687818E-4</v>
      </c>
      <c r="V19" s="162">
        <v>1.8331317200171521E-2</v>
      </c>
      <c r="W19" s="162">
        <v>4.6460751648512676E-3</v>
      </c>
      <c r="X19" s="162">
        <v>6.3577630184484257E-3</v>
      </c>
      <c r="Y19" s="162">
        <v>3.9985196653304494E-2</v>
      </c>
      <c r="Z19" s="162">
        <v>7.3595723670485062E-3</v>
      </c>
      <c r="AA19" s="162">
        <v>6.8948734634408093E-3</v>
      </c>
      <c r="AB19" s="162">
        <v>6.0597405502242234E-2</v>
      </c>
      <c r="AC19" s="162" t="s">
        <v>474</v>
      </c>
      <c r="AD19" s="162" t="s">
        <v>474</v>
      </c>
      <c r="AE19" s="92"/>
      <c r="AF19" s="159">
        <v>2133.8967157720572</v>
      </c>
      <c r="AG19" s="159" t="s">
        <v>474</v>
      </c>
      <c r="AH19" s="159">
        <v>3489.2413697339261</v>
      </c>
      <c r="AI19" s="159" t="s">
        <v>474</v>
      </c>
      <c r="AJ19" s="159" t="s">
        <v>474</v>
      </c>
      <c r="AK19" s="159" t="s">
        <v>409</v>
      </c>
      <c r="AL19" s="141" t="s">
        <v>18</v>
      </c>
    </row>
    <row r="20" spans="1:39" s="1" customFormat="1" ht="24.75" customHeight="1" thickBot="1">
      <c r="A20" s="99" t="s">
        <v>120</v>
      </c>
      <c r="B20" s="99" t="s">
        <v>164</v>
      </c>
      <c r="C20" s="107" t="s">
        <v>57</v>
      </c>
      <c r="D20" s="91"/>
      <c r="E20" s="162">
        <v>5.9218143357798569E-2</v>
      </c>
      <c r="F20" s="162">
        <v>1.1588521432385526E-2</v>
      </c>
      <c r="G20" s="162">
        <v>0.13945764464553359</v>
      </c>
      <c r="H20" s="162" t="s">
        <v>474</v>
      </c>
      <c r="I20" s="162">
        <v>5.6190409544083783E-3</v>
      </c>
      <c r="J20" s="162">
        <v>7.2359214391290129E-3</v>
      </c>
      <c r="K20" s="162">
        <v>9.1761780207937765E-3</v>
      </c>
      <c r="L20" s="162">
        <v>2.9993285499569449E-3</v>
      </c>
      <c r="M20" s="162">
        <v>2.3469307070173053E-2</v>
      </c>
      <c r="N20" s="162">
        <v>5.1780133061100474E-3</v>
      </c>
      <c r="O20" s="162">
        <v>9.7339754492657625E-5</v>
      </c>
      <c r="P20" s="162">
        <v>2.2849285534614743E-4</v>
      </c>
      <c r="Q20" s="162">
        <v>3.5970114243518889E-4</v>
      </c>
      <c r="R20" s="162">
        <v>4.1439362967986629E-3</v>
      </c>
      <c r="S20" s="162">
        <v>2.3292523491804818E-3</v>
      </c>
      <c r="T20" s="162">
        <v>8.4082507461386832E-2</v>
      </c>
      <c r="U20" s="162">
        <v>5.3406136079228652E-5</v>
      </c>
      <c r="V20" s="162">
        <v>2.8521816076377679E-3</v>
      </c>
      <c r="W20" s="162">
        <v>6.4161677227530004E-4</v>
      </c>
      <c r="X20" s="162">
        <v>8.7595491172948745E-4</v>
      </c>
      <c r="Y20" s="162">
        <v>5.9040677734027019E-3</v>
      </c>
      <c r="Z20" s="162">
        <v>9.4931486520669767E-4</v>
      </c>
      <c r="AA20" s="162">
        <v>8.7737463671965985E-4</v>
      </c>
      <c r="AB20" s="162">
        <v>8.6067121870585465E-3</v>
      </c>
      <c r="AC20" s="162" t="s">
        <v>474</v>
      </c>
      <c r="AD20" s="162" t="s">
        <v>474</v>
      </c>
      <c r="AE20" s="92"/>
      <c r="AF20" s="159">
        <v>324.0084977464104</v>
      </c>
      <c r="AG20" s="159" t="s">
        <v>474</v>
      </c>
      <c r="AH20" s="159">
        <v>362.61805410833642</v>
      </c>
      <c r="AI20" s="159" t="s">
        <v>474</v>
      </c>
      <c r="AJ20" s="159" t="s">
        <v>474</v>
      </c>
      <c r="AK20" s="159" t="s">
        <v>409</v>
      </c>
      <c r="AL20" s="141" t="s">
        <v>18</v>
      </c>
    </row>
    <row r="21" spans="1:39" s="1" customFormat="1" ht="24.75" customHeight="1" thickBot="1">
      <c r="A21" s="99" t="s">
        <v>120</v>
      </c>
      <c r="B21" s="99" t="s">
        <v>165</v>
      </c>
      <c r="C21" s="107" t="s">
        <v>58</v>
      </c>
      <c r="D21" s="91"/>
      <c r="E21" s="162">
        <v>1.5015367843808585</v>
      </c>
      <c r="F21" s="162">
        <v>0.37107983441131898</v>
      </c>
      <c r="G21" s="162">
        <v>9.0721766415044183</v>
      </c>
      <c r="H21" s="162" t="s">
        <v>474</v>
      </c>
      <c r="I21" s="162">
        <v>0.29618599604043017</v>
      </c>
      <c r="J21" s="162">
        <v>0.34648794420965745</v>
      </c>
      <c r="K21" s="162">
        <v>0.40078544659348425</v>
      </c>
      <c r="L21" s="162">
        <v>7.7653671108393219E-2</v>
      </c>
      <c r="M21" s="162">
        <v>1.9719474122517044</v>
      </c>
      <c r="N21" s="162">
        <v>0.32894173048928838</v>
      </c>
      <c r="O21" s="162">
        <v>5.0352508357490713E-3</v>
      </c>
      <c r="P21" s="162">
        <v>1.7024551711876661E-2</v>
      </c>
      <c r="Q21" s="162">
        <v>1.4256299175187217E-2</v>
      </c>
      <c r="R21" s="162">
        <v>0.11363606796688304</v>
      </c>
      <c r="S21" s="162">
        <v>7.9698489595287303E-2</v>
      </c>
      <c r="T21" s="162">
        <v>1.8896060733857738</v>
      </c>
      <c r="U21" s="162">
        <v>3.9886937037366078E-3</v>
      </c>
      <c r="V21" s="162">
        <v>0.38170067698017701</v>
      </c>
      <c r="W21" s="162">
        <v>0.33761287711663585</v>
      </c>
      <c r="X21" s="162">
        <v>9.1204573581180864E-2</v>
      </c>
      <c r="Y21" s="162">
        <v>0.22167452387134448</v>
      </c>
      <c r="Z21" s="162">
        <v>5.7575874150055772E-2</v>
      </c>
      <c r="AA21" s="162">
        <v>4.7702173303259918E-2</v>
      </c>
      <c r="AB21" s="162">
        <v>0.41815714490584105</v>
      </c>
      <c r="AC21" s="162">
        <v>9.8952577892959443E-4</v>
      </c>
      <c r="AD21" s="162">
        <v>0.27132158454521138</v>
      </c>
      <c r="AE21" s="92"/>
      <c r="AF21" s="159">
        <v>7722.8033121674216</v>
      </c>
      <c r="AG21" s="159">
        <v>1596.0093208541846</v>
      </c>
      <c r="AH21" s="159">
        <v>6311.6598987660718</v>
      </c>
      <c r="AI21" s="159" t="s">
        <v>474</v>
      </c>
      <c r="AJ21" s="159" t="s">
        <v>474</v>
      </c>
      <c r="AK21" s="159" t="s">
        <v>409</v>
      </c>
      <c r="AL21" s="141" t="s">
        <v>18</v>
      </c>
    </row>
    <row r="22" spans="1:39" s="1" customFormat="1" ht="24.75" customHeight="1" thickBot="1">
      <c r="A22" s="99" t="s">
        <v>120</v>
      </c>
      <c r="B22" s="100" t="s">
        <v>166</v>
      </c>
      <c r="C22" s="107" t="s">
        <v>297</v>
      </c>
      <c r="D22" s="91"/>
      <c r="E22" s="162">
        <v>2.0692690409675527</v>
      </c>
      <c r="F22" s="162">
        <v>0.38322146077462749</v>
      </c>
      <c r="G22" s="162">
        <v>1.853117163608329</v>
      </c>
      <c r="H22" s="162" t="s">
        <v>474</v>
      </c>
      <c r="I22" s="162">
        <v>0.407364105018933</v>
      </c>
      <c r="J22" s="162">
        <v>0.44804593066326576</v>
      </c>
      <c r="K22" s="162">
        <v>0.48370276498830411</v>
      </c>
      <c r="L22" s="162">
        <v>4.1591484092809994E-2</v>
      </c>
      <c r="M22" s="162">
        <v>3.3720307252039254</v>
      </c>
      <c r="N22" s="162">
        <v>0.49457069393835262</v>
      </c>
      <c r="O22" s="162">
        <v>6.8071546409857195E-3</v>
      </c>
      <c r="P22" s="162">
        <v>2.8881802374151742E-2</v>
      </c>
      <c r="Q22" s="162">
        <v>1.600236284315296E-2</v>
      </c>
      <c r="R22" s="162">
        <v>7.1135556389288659E-2</v>
      </c>
      <c r="S22" s="162">
        <v>7.4312589259414891E-2</v>
      </c>
      <c r="T22" s="162">
        <v>0.53958768903515508</v>
      </c>
      <c r="U22" s="162">
        <v>6.5673642972168197E-3</v>
      </c>
      <c r="V22" s="162">
        <v>0.70971701282449029</v>
      </c>
      <c r="W22" s="162">
        <v>0.70703694744216417</v>
      </c>
      <c r="X22" s="162">
        <v>0.16297690707711501</v>
      </c>
      <c r="Y22" s="162">
        <v>0.23967328677984737</v>
      </c>
      <c r="Z22" s="162">
        <v>8.8027682693209638E-2</v>
      </c>
      <c r="AA22" s="162">
        <v>6.9587744763550521E-2</v>
      </c>
      <c r="AB22" s="162">
        <v>0.56026562131372259</v>
      </c>
      <c r="AC22" s="162">
        <v>2.1473792099631094E-3</v>
      </c>
      <c r="AD22" s="162">
        <v>0.58879752531246554</v>
      </c>
      <c r="AE22" s="92"/>
      <c r="AF22" s="159">
        <v>2134.7750937932738</v>
      </c>
      <c r="AG22" s="159">
        <v>3463.5148547792087</v>
      </c>
      <c r="AH22" s="159">
        <v>2229.9136341921831</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0.19774407086849277</v>
      </c>
      <c r="X23" s="162">
        <v>5.2465172232631856E-2</v>
      </c>
      <c r="Y23" s="162">
        <v>0.15904591959948364</v>
      </c>
      <c r="Z23" s="162">
        <v>3.5769132775499576E-2</v>
      </c>
      <c r="AA23" s="162">
        <v>3.028999404679571E-2</v>
      </c>
      <c r="AB23" s="162">
        <v>0.27757021865441078</v>
      </c>
      <c r="AC23" s="162">
        <v>2.5380681846318746E-3</v>
      </c>
      <c r="AD23" s="162">
        <v>0.12068764999046416</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1.381578454863418</v>
      </c>
      <c r="F24" s="162">
        <v>0.40407450566730657</v>
      </c>
      <c r="G24" s="162">
        <v>4.6826241518879081</v>
      </c>
      <c r="H24" s="162">
        <v>8.7599163709439973E-2</v>
      </c>
      <c r="I24" s="162">
        <v>0.31553919941419578</v>
      </c>
      <c r="J24" s="162">
        <v>0.35655739201099101</v>
      </c>
      <c r="K24" s="162">
        <v>0.40606739120862367</v>
      </c>
      <c r="L24" s="162">
        <v>9.0411941893120754E-2</v>
      </c>
      <c r="M24" s="162">
        <v>1.8982660095018706</v>
      </c>
      <c r="N24" s="162">
        <v>0.25964228603931722</v>
      </c>
      <c r="O24" s="162">
        <v>3.3946036618927769E-2</v>
      </c>
      <c r="P24" s="162">
        <v>1.0588369121375098E-2</v>
      </c>
      <c r="Q24" s="162">
        <v>1.0134093401914257E-2</v>
      </c>
      <c r="R24" s="162">
        <v>0.14455313793232066</v>
      </c>
      <c r="S24" s="162">
        <v>7.1890333054563105E-2</v>
      </c>
      <c r="T24" s="162">
        <v>1.6480890443547758</v>
      </c>
      <c r="U24" s="162">
        <v>3.4148828030529849E-3</v>
      </c>
      <c r="V24" s="162">
        <v>1.4084940949437477</v>
      </c>
      <c r="W24" s="162" t="s">
        <v>423</v>
      </c>
      <c r="X24" s="162" t="s">
        <v>423</v>
      </c>
      <c r="Y24" s="162" t="s">
        <v>423</v>
      </c>
      <c r="Z24" s="162" t="s">
        <v>423</v>
      </c>
      <c r="AA24" s="162" t="s">
        <v>423</v>
      </c>
      <c r="AB24" s="162" t="s">
        <v>423</v>
      </c>
      <c r="AC24" s="162" t="s">
        <v>409</v>
      </c>
      <c r="AD24" s="162" t="s">
        <v>409</v>
      </c>
      <c r="AE24" s="92"/>
      <c r="AF24" s="159">
        <v>7594.1379840580521</v>
      </c>
      <c r="AG24" s="159">
        <v>709.6990458534151</v>
      </c>
      <c r="AH24" s="159">
        <v>4341.0602798958325</v>
      </c>
      <c r="AI24" s="159">
        <v>419.61095524055145</v>
      </c>
      <c r="AJ24" s="159" t="s">
        <v>474</v>
      </c>
      <c r="AK24" s="159" t="s">
        <v>409</v>
      </c>
      <c r="AL24" s="141" t="s">
        <v>18</v>
      </c>
    </row>
    <row r="25" spans="1:39" s="1" customFormat="1" ht="24.75" customHeight="1" thickBot="1">
      <c r="A25" s="99" t="s">
        <v>128</v>
      </c>
      <c r="B25" s="100" t="s">
        <v>168</v>
      </c>
      <c r="C25" s="108" t="s">
        <v>310</v>
      </c>
      <c r="D25" s="91"/>
      <c r="E25" s="162">
        <v>0.74154785223761965</v>
      </c>
      <c r="F25" s="162">
        <v>9.0229760362389291E-2</v>
      </c>
      <c r="G25" s="162">
        <v>4.8710563756873215E-2</v>
      </c>
      <c r="H25" s="162" t="s">
        <v>475</v>
      </c>
      <c r="I25" s="162">
        <v>6.1894893875181914E-3</v>
      </c>
      <c r="J25" s="162">
        <v>6.1894893875181914E-3</v>
      </c>
      <c r="K25" s="162">
        <v>6.1894893875181914E-3</v>
      </c>
      <c r="L25" s="162">
        <v>2.9709549060087321E-3</v>
      </c>
      <c r="M25" s="162">
        <v>0.6585788748630238</v>
      </c>
      <c r="N25" s="162">
        <v>2.2875989534357617E-4</v>
      </c>
      <c r="O25" s="162">
        <v>1.7156992150768212E-5</v>
      </c>
      <c r="P25" s="162">
        <v>3.4313984301536423E-4</v>
      </c>
      <c r="Q25" s="162">
        <v>8.5784960753841058E-5</v>
      </c>
      <c r="R25" s="162">
        <v>5.7189973835894046E-4</v>
      </c>
      <c r="S25" s="162">
        <v>6.2908971219483446E-4</v>
      </c>
      <c r="T25" s="162">
        <v>2.2875989534357619E-5</v>
      </c>
      <c r="U25" s="162">
        <v>3.1454485609741723E-4</v>
      </c>
      <c r="V25" s="162">
        <v>8.292546206204636E-2</v>
      </c>
      <c r="W25" s="162" t="s">
        <v>475</v>
      </c>
      <c r="X25" s="162" t="s">
        <v>475</v>
      </c>
      <c r="Y25" s="162" t="s">
        <v>475</v>
      </c>
      <c r="Z25" s="162" t="s">
        <v>475</v>
      </c>
      <c r="AA25" s="162" t="s">
        <v>475</v>
      </c>
      <c r="AB25" s="162" t="s">
        <v>475</v>
      </c>
      <c r="AC25" s="162" t="s">
        <v>409</v>
      </c>
      <c r="AD25" s="162" t="s">
        <v>409</v>
      </c>
      <c r="AE25" s="92"/>
      <c r="AF25" s="159">
        <v>2557.2789538253205</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7.1316813758176556E-2</v>
      </c>
      <c r="F26" s="162">
        <v>5.2569832091262187E-3</v>
      </c>
      <c r="G26" s="162">
        <v>4.3299259612347768E-3</v>
      </c>
      <c r="H26" s="162" t="s">
        <v>475</v>
      </c>
      <c r="I26" s="162">
        <v>3.9304386206526166E-4</v>
      </c>
      <c r="J26" s="162">
        <v>3.9304386206526166E-4</v>
      </c>
      <c r="K26" s="162">
        <v>3.9304386206526166E-4</v>
      </c>
      <c r="L26" s="162">
        <v>1.8866105379132558E-4</v>
      </c>
      <c r="M26" s="162">
        <v>4.7742614193797682E-2</v>
      </c>
      <c r="N26" s="162">
        <v>9.83833866588813E-2</v>
      </c>
      <c r="O26" s="162">
        <v>2.9738756223660236E-6</v>
      </c>
      <c r="P26" s="162">
        <v>3.4295776598263869E-5</v>
      </c>
      <c r="Q26" s="162">
        <v>7.0654535835282312E-6</v>
      </c>
      <c r="R26" s="162">
        <v>5.0562495588301423E-5</v>
      </c>
      <c r="S26" s="162">
        <v>5.3663741373546657E-5</v>
      </c>
      <c r="T26" s="162">
        <v>3.6701737857962081E-6</v>
      </c>
      <c r="U26" s="162">
        <v>2.5182587667905404E-5</v>
      </c>
      <c r="V26" s="162">
        <v>6.6231746904923854E-3</v>
      </c>
      <c r="W26" s="162" t="s">
        <v>475</v>
      </c>
      <c r="X26" s="162" t="s">
        <v>475</v>
      </c>
      <c r="Y26" s="162" t="s">
        <v>475</v>
      </c>
      <c r="Z26" s="162" t="s">
        <v>475</v>
      </c>
      <c r="AA26" s="162" t="s">
        <v>475</v>
      </c>
      <c r="AB26" s="162" t="s">
        <v>475</v>
      </c>
      <c r="AC26" s="162" t="s">
        <v>409</v>
      </c>
      <c r="AD26" s="162" t="s">
        <v>409</v>
      </c>
      <c r="AE26" s="92"/>
      <c r="AF26" s="159">
        <v>227.46992031682052</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38.102817705632937</v>
      </c>
      <c r="F27" s="162">
        <v>24.444439726404532</v>
      </c>
      <c r="G27" s="162">
        <v>2.6046846769669809</v>
      </c>
      <c r="H27" s="162">
        <v>0.19262941879548512</v>
      </c>
      <c r="I27" s="162">
        <v>0.7695781855449253</v>
      </c>
      <c r="J27" s="162">
        <v>0.76957818554492508</v>
      </c>
      <c r="K27" s="162">
        <v>0.76957818554492508</v>
      </c>
      <c r="L27" s="162">
        <v>0.41619517406531709</v>
      </c>
      <c r="M27" s="162">
        <v>213.43112033099931</v>
      </c>
      <c r="N27" s="162">
        <v>113.38228384342466</v>
      </c>
      <c r="O27" s="162">
        <v>1.9380215401294083E-4</v>
      </c>
      <c r="P27" s="162">
        <v>9.0256286431679E-3</v>
      </c>
      <c r="Q27" s="162">
        <v>2.9546511056825097E-4</v>
      </c>
      <c r="R27" s="162">
        <v>7.4238084864362633E-3</v>
      </c>
      <c r="S27" s="162">
        <v>5.2319724227288516E-3</v>
      </c>
      <c r="T27" s="162">
        <v>2.1572965779162222E-3</v>
      </c>
      <c r="U27" s="162">
        <v>2.0332591311062042E-4</v>
      </c>
      <c r="V27" s="162">
        <v>3.3834488436182759E-2</v>
      </c>
      <c r="W27" s="162">
        <v>0.77091639999999995</v>
      </c>
      <c r="X27" s="162">
        <v>1.43715144348E-2</v>
      </c>
      <c r="Y27" s="162">
        <v>2.10524170671E-2</v>
      </c>
      <c r="Z27" s="162">
        <v>1.0819991857E-2</v>
      </c>
      <c r="AA27" s="162">
        <v>2.2035981473700002E-2</v>
      </c>
      <c r="AB27" s="162">
        <v>6.8279904832600005E-2</v>
      </c>
      <c r="AC27" s="162">
        <v>5.8200630000000003E-4</v>
      </c>
      <c r="AD27" s="162">
        <v>1.334985E-4</v>
      </c>
      <c r="AE27" s="92"/>
      <c r="AF27" s="159">
        <v>49933.513534370461</v>
      </c>
      <c r="AG27" s="159" t="s">
        <v>409</v>
      </c>
      <c r="AH27" s="159" t="s">
        <v>474</v>
      </c>
      <c r="AI27" s="159" t="s">
        <v>409</v>
      </c>
      <c r="AJ27" s="159" t="s">
        <v>474</v>
      </c>
      <c r="AK27" s="159" t="s">
        <v>409</v>
      </c>
      <c r="AL27" s="141" t="s">
        <v>18</v>
      </c>
    </row>
    <row r="28" spans="1:39" s="1" customFormat="1" ht="24.75" customHeight="1" thickBot="1">
      <c r="A28" s="99" t="s">
        <v>129</v>
      </c>
      <c r="B28" s="99" t="s">
        <v>170</v>
      </c>
      <c r="C28" s="107" t="s">
        <v>152</v>
      </c>
      <c r="D28" s="91"/>
      <c r="E28" s="162">
        <v>3.817761305150591</v>
      </c>
      <c r="F28" s="162">
        <v>0.83262534567315893</v>
      </c>
      <c r="G28" s="162">
        <v>0.76933806923501191</v>
      </c>
      <c r="H28" s="162">
        <v>3.0832891943306439E-3</v>
      </c>
      <c r="I28" s="162">
        <v>0.87402682627421935</v>
      </c>
      <c r="J28" s="162">
        <v>0.87402682627421946</v>
      </c>
      <c r="K28" s="162">
        <v>0.87402682627421935</v>
      </c>
      <c r="L28" s="162">
        <v>0.4804597203348967</v>
      </c>
      <c r="M28" s="162">
        <v>8.7921317830839776</v>
      </c>
      <c r="N28" s="162">
        <v>2.56429882599988</v>
      </c>
      <c r="O28" s="162">
        <v>1.3263348862336749E-5</v>
      </c>
      <c r="P28" s="162">
        <v>1.1454419082006166E-3</v>
      </c>
      <c r="Q28" s="162">
        <v>2.4442913155016863E-5</v>
      </c>
      <c r="R28" s="162">
        <v>1.677560980802361E-3</v>
      </c>
      <c r="S28" s="162">
        <v>1.1306891940592264E-3</v>
      </c>
      <c r="T28" s="162">
        <v>8.4310163994196448E-5</v>
      </c>
      <c r="U28" s="162">
        <v>2.2359128585360235E-5</v>
      </c>
      <c r="V28" s="162">
        <v>3.9621296082751447E-3</v>
      </c>
      <c r="W28" s="162">
        <v>0.16491899999999998</v>
      </c>
      <c r="X28" s="162">
        <v>4.5971356331E-3</v>
      </c>
      <c r="Y28" s="162">
        <v>5.2395077801000002E-3</v>
      </c>
      <c r="Z28" s="162">
        <v>4.0110679073999999E-3</v>
      </c>
      <c r="AA28" s="162">
        <v>4.4293249885000007E-3</v>
      </c>
      <c r="AB28" s="162">
        <v>1.8277036309099999E-2</v>
      </c>
      <c r="AC28" s="162">
        <v>1.19189E-5</v>
      </c>
      <c r="AD28" s="162">
        <v>1.3859000000000001E-5</v>
      </c>
      <c r="AE28" s="92"/>
      <c r="AF28" s="159">
        <v>8814.6917038368811</v>
      </c>
      <c r="AG28" s="159" t="s">
        <v>409</v>
      </c>
      <c r="AH28" s="159" t="s">
        <v>474</v>
      </c>
      <c r="AI28" s="159" t="s">
        <v>409</v>
      </c>
      <c r="AJ28" s="159" t="s">
        <v>474</v>
      </c>
      <c r="AK28" s="159" t="s">
        <v>409</v>
      </c>
      <c r="AL28" s="141" t="s">
        <v>18</v>
      </c>
    </row>
    <row r="29" spans="1:39" s="1" customFormat="1" ht="24.75" customHeight="1" thickBot="1">
      <c r="A29" s="99" t="s">
        <v>129</v>
      </c>
      <c r="B29" s="99" t="s">
        <v>171</v>
      </c>
      <c r="C29" s="107" t="s">
        <v>153</v>
      </c>
      <c r="D29" s="91"/>
      <c r="E29" s="162">
        <v>15.460390260916512</v>
      </c>
      <c r="F29" s="162">
        <v>1.210924041098961</v>
      </c>
      <c r="G29" s="162">
        <v>1.3927833692237295</v>
      </c>
      <c r="H29" s="162">
        <v>5.8787733659430436E-3</v>
      </c>
      <c r="I29" s="162">
        <v>0.56321293294992925</v>
      </c>
      <c r="J29" s="162">
        <v>0.56321293294992925</v>
      </c>
      <c r="K29" s="162">
        <v>0.56321293294992902</v>
      </c>
      <c r="L29" s="162">
        <v>0.28160646647496457</v>
      </c>
      <c r="M29" s="162">
        <v>3.7145706283016895</v>
      </c>
      <c r="N29" s="162">
        <v>0.1452769894895892</v>
      </c>
      <c r="O29" s="162">
        <v>1.7616146920953734E-5</v>
      </c>
      <c r="P29" s="162">
        <v>1.8525719446455876E-3</v>
      </c>
      <c r="Q29" s="162">
        <v>3.51143768101034E-5</v>
      </c>
      <c r="R29" s="162">
        <v>2.9620819587524083E-3</v>
      </c>
      <c r="S29" s="162">
        <v>1.9866619321685817E-3</v>
      </c>
      <c r="T29" s="162">
        <v>7.2233343160875974E-5</v>
      </c>
      <c r="U29" s="162">
        <v>3.4996459778299331E-5</v>
      </c>
      <c r="V29" s="162">
        <v>6.2958252491397589E-3</v>
      </c>
      <c r="W29" s="162">
        <v>0.1278714</v>
      </c>
      <c r="X29" s="162">
        <v>1.8267355756999999E-3</v>
      </c>
      <c r="Y29" s="162">
        <v>1.10618987635E-2</v>
      </c>
      <c r="Z29" s="162">
        <v>1.2360910728200001E-2</v>
      </c>
      <c r="AA29" s="162">
        <v>2.8415886732999999E-3</v>
      </c>
      <c r="AB29" s="162">
        <v>2.8091133740699999E-2</v>
      </c>
      <c r="AC29" s="162">
        <v>2.21237E-5</v>
      </c>
      <c r="AD29" s="162">
        <v>2.21237E-5</v>
      </c>
      <c r="AE29" s="92"/>
      <c r="AF29" s="159">
        <v>15096.922650970275</v>
      </c>
      <c r="AG29" s="159" t="s">
        <v>409</v>
      </c>
      <c r="AH29" s="159" t="s">
        <v>474</v>
      </c>
      <c r="AI29" s="159" t="s">
        <v>409</v>
      </c>
      <c r="AJ29" s="159" t="s">
        <v>474</v>
      </c>
      <c r="AK29" s="159" t="s">
        <v>409</v>
      </c>
      <c r="AL29" s="141" t="s">
        <v>18</v>
      </c>
    </row>
    <row r="30" spans="1:39" s="1" customFormat="1" ht="24.75" customHeight="1" thickBot="1">
      <c r="A30" s="99" t="s">
        <v>129</v>
      </c>
      <c r="B30" s="99" t="s">
        <v>172</v>
      </c>
      <c r="C30" s="107" t="s">
        <v>60</v>
      </c>
      <c r="D30" s="91"/>
      <c r="E30" s="162">
        <v>2.4008345461136917E-2</v>
      </c>
      <c r="F30" s="162">
        <v>0.16974637574014934</v>
      </c>
      <c r="G30" s="162">
        <v>4.9765175671704328E-3</v>
      </c>
      <c r="H30" s="162">
        <v>1.4080466359201032E-4</v>
      </c>
      <c r="I30" s="162">
        <v>3.4108985819206071E-3</v>
      </c>
      <c r="J30" s="162">
        <v>3.4108985819206075E-3</v>
      </c>
      <c r="K30" s="162">
        <v>3.4108985819206075E-3</v>
      </c>
      <c r="L30" s="162">
        <v>4.3778160124406293E-4</v>
      </c>
      <c r="M30" s="162">
        <v>1.4059121034428534</v>
      </c>
      <c r="N30" s="162">
        <v>0.30619381143276653</v>
      </c>
      <c r="O30" s="162">
        <v>4.4296377119390062E-5</v>
      </c>
      <c r="P30" s="162">
        <v>2.1647851417191386E-5</v>
      </c>
      <c r="Q30" s="162">
        <v>7.4647763507556481E-7</v>
      </c>
      <c r="R30" s="162">
        <v>2.000917160741575E-4</v>
      </c>
      <c r="S30" s="162">
        <v>7.4838744303506082E-3</v>
      </c>
      <c r="T30" s="162">
        <v>3.1202592323199217E-4</v>
      </c>
      <c r="U30" s="162">
        <v>4.4104277446746753E-5</v>
      </c>
      <c r="V30" s="162">
        <v>4.4062761710590556E-3</v>
      </c>
      <c r="W30" s="162">
        <v>2.0629999999999997E-3</v>
      </c>
      <c r="X30" s="162">
        <v>3.1436183100000001E-5</v>
      </c>
      <c r="Y30" s="162">
        <v>5.7633002400000001E-5</v>
      </c>
      <c r="Z30" s="162">
        <v>1.9647614399999999E-5</v>
      </c>
      <c r="AA30" s="162">
        <v>6.7456809500000004E-5</v>
      </c>
      <c r="AB30" s="162">
        <v>1.7617360940000001E-4</v>
      </c>
      <c r="AC30" s="162">
        <v>2.0631000000000002E-6</v>
      </c>
      <c r="AD30" s="162">
        <v>2.0631000000000002E-6</v>
      </c>
      <c r="AE30" s="92"/>
      <c r="AF30" s="159">
        <v>112.02535686395427</v>
      </c>
      <c r="AG30" s="159" t="s">
        <v>409</v>
      </c>
      <c r="AH30" s="159" t="s">
        <v>474</v>
      </c>
      <c r="AI30" s="159" t="s">
        <v>409</v>
      </c>
      <c r="AJ30" s="159" t="s">
        <v>474</v>
      </c>
      <c r="AK30" s="159" t="s">
        <v>409</v>
      </c>
      <c r="AL30" s="141" t="s">
        <v>18</v>
      </c>
      <c r="AM30" s="35"/>
    </row>
    <row r="31" spans="1:39" s="1" customFormat="1" ht="24.75" customHeight="1" thickBot="1">
      <c r="A31" s="99" t="s">
        <v>129</v>
      </c>
      <c r="B31" s="99" t="s">
        <v>173</v>
      </c>
      <c r="C31" s="107" t="s">
        <v>61</v>
      </c>
      <c r="D31" s="91"/>
      <c r="E31" s="162" t="s">
        <v>409</v>
      </c>
      <c r="F31" s="162">
        <v>5.7760595520963811</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0.24884643235413689</v>
      </c>
      <c r="J32" s="162">
        <v>0.46263048139487428</v>
      </c>
      <c r="K32" s="162">
        <v>0.61303280617764377</v>
      </c>
      <c r="L32" s="162">
        <v>0.10979417558641602</v>
      </c>
      <c r="M32" s="162" t="s">
        <v>409</v>
      </c>
      <c r="N32" s="162">
        <v>0.61771312088676322</v>
      </c>
      <c r="O32" s="162">
        <v>2.8972599540478335E-3</v>
      </c>
      <c r="P32" s="162">
        <v>1.9792699387139419E-6</v>
      </c>
      <c r="Q32" s="162">
        <v>1.9792699387139419E-12</v>
      </c>
      <c r="R32" s="162">
        <v>0.22850759991682756</v>
      </c>
      <c r="S32" s="162">
        <v>5.0000618284439078</v>
      </c>
      <c r="T32" s="162">
        <v>3.6384221326867888E-2</v>
      </c>
      <c r="U32" s="162">
        <v>4.9997743123843825E-3</v>
      </c>
      <c r="V32" s="162">
        <v>1.9792699387139414</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25788.65525429949</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0.13883959442894306</v>
      </c>
      <c r="J33" s="162">
        <v>0.25499502067381619</v>
      </c>
      <c r="K33" s="162">
        <v>0.50999004134763237</v>
      </c>
      <c r="L33" s="162">
        <v>3.1099718134166204E-2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25788.65525429949</v>
      </c>
      <c r="AL33" s="141" t="s">
        <v>377</v>
      </c>
    </row>
    <row r="34" spans="1:38" s="1" customFormat="1" ht="24.75" customHeight="1" thickBot="1">
      <c r="A34" s="99" t="s">
        <v>127</v>
      </c>
      <c r="B34" s="99" t="s">
        <v>176</v>
      </c>
      <c r="C34" s="107" t="s">
        <v>64</v>
      </c>
      <c r="D34" s="91"/>
      <c r="E34" s="162">
        <v>2.1022815158546018</v>
      </c>
      <c r="F34" s="162">
        <v>0.18655742459396754</v>
      </c>
      <c r="G34" s="162">
        <v>0.24045566957999998</v>
      </c>
      <c r="H34" s="162">
        <v>2.8083913379737044E-4</v>
      </c>
      <c r="I34" s="162">
        <v>5.4964230471771083E-2</v>
      </c>
      <c r="J34" s="162">
        <v>5.7772621809744781E-2</v>
      </c>
      <c r="K34" s="162">
        <v>6.0982211910286153E-2</v>
      </c>
      <c r="L34" s="162">
        <v>3.9638437741685996E-2</v>
      </c>
      <c r="M34" s="162">
        <v>0.4292826759474091</v>
      </c>
      <c r="N34" s="162" t="s">
        <v>475</v>
      </c>
      <c r="O34" s="162">
        <v>4.0119876256767211E-4</v>
      </c>
      <c r="P34" s="162" t="s">
        <v>475</v>
      </c>
      <c r="Q34" s="162" t="s">
        <v>475</v>
      </c>
      <c r="R34" s="162">
        <v>2.0059938128383606E-3</v>
      </c>
      <c r="S34" s="162">
        <v>6.8203789636504253E-2</v>
      </c>
      <c r="T34" s="162">
        <v>2.8083913379737049E-3</v>
      </c>
      <c r="U34" s="162">
        <v>4.0119876256767211E-4</v>
      </c>
      <c r="V34" s="162">
        <v>4.011987625676721E-2</v>
      </c>
      <c r="W34" s="162">
        <v>1.7805005644636846E-2</v>
      </c>
      <c r="X34" s="162">
        <v>1.2035962877030161E-3</v>
      </c>
      <c r="Y34" s="162">
        <v>2.0059938128383606E-3</v>
      </c>
      <c r="Z34" s="162">
        <v>1.7211505456482285E-3</v>
      </c>
      <c r="AA34" s="162">
        <v>3.9566679210304096E-4</v>
      </c>
      <c r="AB34" s="162">
        <v>5.3264074382926452E-3</v>
      </c>
      <c r="AC34" s="162" t="s">
        <v>409</v>
      </c>
      <c r="AD34" s="162" t="s">
        <v>409</v>
      </c>
      <c r="AE34" s="92"/>
      <c r="AF34" s="159">
        <v>1737.5220000000002</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2.2932999999999999</v>
      </c>
      <c r="F36" s="162">
        <v>7.909999999999999E-2</v>
      </c>
      <c r="G36" s="162">
        <v>1.2225935438841602</v>
      </c>
      <c r="H36" s="162" t="s">
        <v>475</v>
      </c>
      <c r="I36" s="162">
        <v>0.12879999999999997</v>
      </c>
      <c r="J36" s="162">
        <v>0.14219999999999999</v>
      </c>
      <c r="K36" s="162">
        <v>0.14219999999999999</v>
      </c>
      <c r="L36" s="162">
        <v>1.9343999999999997E-2</v>
      </c>
      <c r="M36" s="162">
        <v>0.21460000000000001</v>
      </c>
      <c r="N36" s="162">
        <v>4.8199999999999996E-3</v>
      </c>
      <c r="O36" s="162">
        <v>5.0000000000000001E-4</v>
      </c>
      <c r="P36" s="162">
        <v>6.6E-4</v>
      </c>
      <c r="Q36" s="162">
        <v>1.4600000000000002E-2</v>
      </c>
      <c r="R36" s="162">
        <v>1.5519999999999997E-2</v>
      </c>
      <c r="S36" s="162">
        <v>3.329E-2</v>
      </c>
      <c r="T36" s="162">
        <v>0.68</v>
      </c>
      <c r="U36" s="162">
        <v>5.2100000000000002E-3</v>
      </c>
      <c r="V36" s="162">
        <v>3.4799999999999998E-2</v>
      </c>
      <c r="W36" s="162">
        <v>1.091E-2</v>
      </c>
      <c r="X36" s="162" t="s">
        <v>475</v>
      </c>
      <c r="Y36" s="162" t="s">
        <v>475</v>
      </c>
      <c r="Z36" s="162" t="s">
        <v>475</v>
      </c>
      <c r="AA36" s="162" t="s">
        <v>475</v>
      </c>
      <c r="AB36" s="162" t="s">
        <v>475</v>
      </c>
      <c r="AC36" s="162">
        <v>3.5800000000000003E-3</v>
      </c>
      <c r="AD36" s="162">
        <v>1.2274E-2</v>
      </c>
      <c r="AE36" s="92"/>
      <c r="AF36" s="159">
        <v>1212.4177308000001</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4.5810264129615835E-2</v>
      </c>
      <c r="F37" s="162">
        <v>1.5270088043205282E-3</v>
      </c>
      <c r="G37" s="162">
        <v>5.3140951625423661E-5</v>
      </c>
      <c r="H37" s="162" t="s">
        <v>475</v>
      </c>
      <c r="I37" s="162">
        <v>1.9087610054006603E-4</v>
      </c>
      <c r="J37" s="162">
        <v>1.9087610054006603E-4</v>
      </c>
      <c r="K37" s="162">
        <v>1.9087610054006603E-4</v>
      </c>
      <c r="L37" s="162">
        <v>4.7719025135016503E-6</v>
      </c>
      <c r="M37" s="162">
        <v>4.5810264129615835E-3</v>
      </c>
      <c r="N37" s="162">
        <v>1.431570754050495E-6</v>
      </c>
      <c r="O37" s="162">
        <v>2.3859512567508254E-7</v>
      </c>
      <c r="P37" s="162">
        <v>9.5438050270033013E-5</v>
      </c>
      <c r="Q37" s="162">
        <v>1.1452566032403959E-4</v>
      </c>
      <c r="R37" s="162">
        <v>7.2532918205225086E-7</v>
      </c>
      <c r="S37" s="162">
        <v>7.2532918205225084E-8</v>
      </c>
      <c r="T37" s="162">
        <v>4.8673405637716833E-7</v>
      </c>
      <c r="U37" s="162">
        <v>1.0498185529703629E-5</v>
      </c>
      <c r="V37" s="162">
        <v>1.431570754050495E-6</v>
      </c>
      <c r="W37" s="162">
        <v>4.7719025135016497E-4</v>
      </c>
      <c r="X37" s="162" t="s">
        <v>475</v>
      </c>
      <c r="Y37" s="162" t="s">
        <v>475</v>
      </c>
      <c r="Z37" s="162" t="s">
        <v>475</v>
      </c>
      <c r="AA37" s="162" t="s">
        <v>475</v>
      </c>
      <c r="AB37" s="162" t="s">
        <v>475</v>
      </c>
      <c r="AC37" s="162" t="s">
        <v>475</v>
      </c>
      <c r="AD37" s="162" t="s">
        <v>475</v>
      </c>
      <c r="AE37" s="92"/>
      <c r="AF37" s="159" t="s">
        <v>474</v>
      </c>
      <c r="AG37" s="159" t="s">
        <v>409</v>
      </c>
      <c r="AH37" s="159">
        <v>954.38050270033</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3.0010616906600727</v>
      </c>
      <c r="F39" s="162">
        <v>0.45396880753708774</v>
      </c>
      <c r="G39" s="162">
        <v>8.4580987209434682</v>
      </c>
      <c r="H39" s="162" t="s">
        <v>474</v>
      </c>
      <c r="I39" s="162">
        <v>0.46046552615361652</v>
      </c>
      <c r="J39" s="162">
        <v>0.58426861112628736</v>
      </c>
      <c r="K39" s="162">
        <v>0.7305834751876118</v>
      </c>
      <c r="L39" s="162">
        <v>0.22325890834177975</v>
      </c>
      <c r="M39" s="162">
        <v>1.7061470960370078</v>
      </c>
      <c r="N39" s="162">
        <v>0.45850583026906233</v>
      </c>
      <c r="O39" s="162">
        <v>8.1802879219486681E-3</v>
      </c>
      <c r="P39" s="162">
        <v>7.7598109955566499E-3</v>
      </c>
      <c r="Q39" s="162">
        <v>2.677763333262111E-2</v>
      </c>
      <c r="R39" s="162">
        <v>0.31138308826894051</v>
      </c>
      <c r="S39" s="162">
        <v>0.18098180335503719</v>
      </c>
      <c r="T39" s="162">
        <v>6.168584626803673</v>
      </c>
      <c r="U39" s="162">
        <v>3.8495101859709318E-3</v>
      </c>
      <c r="V39" s="162">
        <v>0.3131428337935267</v>
      </c>
      <c r="W39" s="162">
        <v>0.26602585531131334</v>
      </c>
      <c r="X39" s="162">
        <v>7.7096507463396566E-2</v>
      </c>
      <c r="Y39" s="162">
        <v>0.411024326302113</v>
      </c>
      <c r="Z39" s="162">
        <v>6.2173422571523175E-2</v>
      </c>
      <c r="AA39" s="162">
        <v>5.4213978329768556E-2</v>
      </c>
      <c r="AB39" s="162">
        <v>0.60450823466680137</v>
      </c>
      <c r="AC39" s="162">
        <v>5.579898815354708E-3</v>
      </c>
      <c r="AD39" s="162">
        <v>0.10060898671485825</v>
      </c>
      <c r="AE39" s="92"/>
      <c r="AF39" s="159">
        <v>24080.478743224525</v>
      </c>
      <c r="AG39" s="159">
        <v>591.79944891600007</v>
      </c>
      <c r="AH39" s="159">
        <v>6765.4747479779599</v>
      </c>
      <c r="AI39" s="159" t="s">
        <v>474</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6.3185676130767261</v>
      </c>
      <c r="F41" s="162">
        <v>22.912060389692293</v>
      </c>
      <c r="G41" s="162">
        <v>21.846798521546674</v>
      </c>
      <c r="H41" s="162">
        <v>0.11094678531642568</v>
      </c>
      <c r="I41" s="162">
        <v>19.182189507535139</v>
      </c>
      <c r="J41" s="162">
        <v>19.483293815175657</v>
      </c>
      <c r="K41" s="162">
        <v>21.360947462336419</v>
      </c>
      <c r="L41" s="162">
        <v>1.2651188801693742</v>
      </c>
      <c r="M41" s="162">
        <v>49.058232636198269</v>
      </c>
      <c r="N41" s="162">
        <v>5.9594246652110554</v>
      </c>
      <c r="O41" s="162">
        <v>8.6411476974048426E-2</v>
      </c>
      <c r="P41" s="162">
        <v>0.23601918158164192</v>
      </c>
      <c r="Q41" s="162">
        <v>0.11558363946960719</v>
      </c>
      <c r="R41" s="162">
        <v>0.54507011120313764</v>
      </c>
      <c r="S41" s="162">
        <v>1.0260377029406789</v>
      </c>
      <c r="T41" s="162">
        <v>0.58136387189649918</v>
      </c>
      <c r="U41" s="162">
        <v>5.4670464294277297</v>
      </c>
      <c r="V41" s="162">
        <v>10.739045244175735</v>
      </c>
      <c r="W41" s="162">
        <v>37.309401365989999</v>
      </c>
      <c r="X41" s="162">
        <v>10.646201892995059</v>
      </c>
      <c r="Y41" s="162">
        <v>15.186884824755019</v>
      </c>
      <c r="Z41" s="162">
        <v>5.9811094940001164</v>
      </c>
      <c r="AA41" s="162">
        <v>5.1116932687920542</v>
      </c>
      <c r="AB41" s="162">
        <v>36.925889480542246</v>
      </c>
      <c r="AC41" s="162">
        <v>3.5190661622479809E-2</v>
      </c>
      <c r="AD41" s="162">
        <v>7.7438567918150945</v>
      </c>
      <c r="AE41" s="92"/>
      <c r="AF41" s="159">
        <v>17283.806178335584</v>
      </c>
      <c r="AG41" s="159">
        <v>45551.608281419045</v>
      </c>
      <c r="AH41" s="159">
        <v>9074.1799704441601</v>
      </c>
      <c r="AI41" s="159">
        <v>1389.7328975999999</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9.5278170240000015E-2</v>
      </c>
      <c r="F43" s="162">
        <v>9.5278170239999991E-3</v>
      </c>
      <c r="G43" s="162">
        <v>0.13185545979513599</v>
      </c>
      <c r="H43" s="162" t="s">
        <v>475</v>
      </c>
      <c r="I43" s="162">
        <v>1.5720898089600002E-2</v>
      </c>
      <c r="J43" s="162">
        <v>2.0484806601600004E-2</v>
      </c>
      <c r="K43" s="162">
        <v>2.6201496816000001E-2</v>
      </c>
      <c r="L43" s="162">
        <v>8.8037029301760023E-3</v>
      </c>
      <c r="M43" s="162">
        <v>3.8111268095999996E-2</v>
      </c>
      <c r="N43" s="162">
        <v>1.52445072384E-2</v>
      </c>
      <c r="O43" s="162">
        <v>2.8583451072000004E-4</v>
      </c>
      <c r="P43" s="162">
        <v>9.5278170240000013E-5</v>
      </c>
      <c r="Q43" s="162">
        <v>9.5278170240000002E-4</v>
      </c>
      <c r="R43" s="162">
        <v>1.2195605790720002E-2</v>
      </c>
      <c r="S43" s="162">
        <v>6.8600282572800009E-3</v>
      </c>
      <c r="T43" s="162">
        <v>0.247723242624</v>
      </c>
      <c r="U43" s="162">
        <v>9.5278170240000013E-5</v>
      </c>
      <c r="V43" s="162">
        <v>7.6222536192000001E-3</v>
      </c>
      <c r="W43" s="162">
        <v>5.7166902144000003E-3</v>
      </c>
      <c r="X43" s="162">
        <v>1.8102852345599999E-3</v>
      </c>
      <c r="Y43" s="162">
        <v>1.4291725536000001E-2</v>
      </c>
      <c r="Z43" s="162">
        <v>1.6197288940800001E-3</v>
      </c>
      <c r="AA43" s="162">
        <v>1.4291725536000001E-3</v>
      </c>
      <c r="AB43" s="162">
        <v>1.9150912218240002E-2</v>
      </c>
      <c r="AC43" s="162">
        <v>2.09611974528E-4</v>
      </c>
      <c r="AD43" s="162">
        <v>1.2386162131200004E-7</v>
      </c>
      <c r="AE43" s="92"/>
      <c r="AF43" s="159">
        <v>952.78170240000009</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7.5207449592000009</v>
      </c>
      <c r="F44" s="162">
        <v>1.2586863563999999</v>
      </c>
      <c r="G44" s="162">
        <v>1.1866991381562242</v>
      </c>
      <c r="H44" s="162">
        <v>1.4311439999999996E-3</v>
      </c>
      <c r="I44" s="162">
        <v>0.80606378160000003</v>
      </c>
      <c r="J44" s="162">
        <v>0.80606378160000003</v>
      </c>
      <c r="K44" s="162">
        <v>0.80606378160000003</v>
      </c>
      <c r="L44" s="162">
        <v>0.45139571769600007</v>
      </c>
      <c r="M44" s="162">
        <v>3.4450480152000007</v>
      </c>
      <c r="N44" s="162" t="s">
        <v>475</v>
      </c>
      <c r="O44" s="162">
        <v>1.98E-3</v>
      </c>
      <c r="P44" s="162" t="s">
        <v>475</v>
      </c>
      <c r="Q44" s="162" t="s">
        <v>475</v>
      </c>
      <c r="R44" s="162">
        <v>9.9000000000000008E-3</v>
      </c>
      <c r="S44" s="162">
        <v>0.33659999999999995</v>
      </c>
      <c r="T44" s="162">
        <v>1.3860000000000001E-2</v>
      </c>
      <c r="U44" s="162">
        <v>1.98E-3</v>
      </c>
      <c r="V44" s="162">
        <v>0.19800000000000001</v>
      </c>
      <c r="W44" s="162" t="s">
        <v>475</v>
      </c>
      <c r="X44" s="162">
        <v>5.94E-3</v>
      </c>
      <c r="Y44" s="162">
        <v>9.9000000000000008E-3</v>
      </c>
      <c r="Z44" s="162" t="s">
        <v>475</v>
      </c>
      <c r="AA44" s="162" t="s">
        <v>475</v>
      </c>
      <c r="AB44" s="162">
        <v>1.584E-2</v>
      </c>
      <c r="AC44" s="162" t="s">
        <v>423</v>
      </c>
      <c r="AD44" s="162" t="s">
        <v>423</v>
      </c>
      <c r="AE44" s="92"/>
      <c r="AF44" s="159">
        <v>8575.0353216000003</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2.7688359182039384</v>
      </c>
      <c r="F45" s="162">
        <v>9.8761026381796499E-2</v>
      </c>
      <c r="G45" s="162">
        <v>0.21139903479563857</v>
      </c>
      <c r="H45" s="162" t="s">
        <v>475</v>
      </c>
      <c r="I45" s="162">
        <v>4.9380513190898249E-2</v>
      </c>
      <c r="J45" s="162">
        <v>5.290769270453384E-2</v>
      </c>
      <c r="K45" s="162">
        <v>5.290769270453384E-2</v>
      </c>
      <c r="L45" s="162">
        <v>1.6401384738405491E-2</v>
      </c>
      <c r="M45" s="162">
        <v>0.26101128400903367</v>
      </c>
      <c r="N45" s="162">
        <v>4.5853333677262674E-3</v>
      </c>
      <c r="O45" s="162">
        <v>3.5271795136355901E-4</v>
      </c>
      <c r="P45" s="162">
        <v>1.0581538540906769E-3</v>
      </c>
      <c r="Q45" s="162">
        <v>1.410871805454236E-3</v>
      </c>
      <c r="R45" s="162">
        <v>1.7635897568177949E-3</v>
      </c>
      <c r="S45" s="162">
        <v>3.103917971999319E-2</v>
      </c>
      <c r="T45" s="162">
        <v>3.52717951363559E-2</v>
      </c>
      <c r="U45" s="162">
        <v>3.5271795136355899E-3</v>
      </c>
      <c r="V45" s="162">
        <v>4.2326154163627075E-2</v>
      </c>
      <c r="W45" s="162">
        <v>4.5853333677262674E-3</v>
      </c>
      <c r="X45" s="162" t="s">
        <v>475</v>
      </c>
      <c r="Y45" s="162" t="s">
        <v>475</v>
      </c>
      <c r="Z45" s="162" t="s">
        <v>475</v>
      </c>
      <c r="AA45" s="162" t="s">
        <v>475</v>
      </c>
      <c r="AB45" s="162" t="s">
        <v>475</v>
      </c>
      <c r="AC45" s="162">
        <v>2.8217436109084721E-3</v>
      </c>
      <c r="AD45" s="162">
        <v>1.3403282151815243E-3</v>
      </c>
      <c r="AE45" s="92"/>
      <c r="AF45" s="159">
        <v>1527.5600462146006</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v>8.0015305731996644E-4</v>
      </c>
      <c r="G48" s="162" t="s">
        <v>475</v>
      </c>
      <c r="H48" s="162" t="s">
        <v>409</v>
      </c>
      <c r="I48" s="162">
        <v>1.3409641272679273E-2</v>
      </c>
      <c r="J48" s="162">
        <v>0.13408841119621956</v>
      </c>
      <c r="K48" s="162">
        <v>0.33520502492940252</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v>1.0001913216499581E-3</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1.6439357559204337</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1.8641916191999999</v>
      </c>
      <c r="AL52" s="141" t="s">
        <v>387</v>
      </c>
    </row>
    <row r="53" spans="1:38" s="1" customFormat="1" ht="24.75" customHeight="1" thickBot="1">
      <c r="A53" s="99" t="s">
        <v>122</v>
      </c>
      <c r="B53" s="100" t="s">
        <v>326</v>
      </c>
      <c r="C53" s="108" t="s">
        <v>74</v>
      </c>
      <c r="D53" s="136"/>
      <c r="E53" s="162" t="s">
        <v>409</v>
      </c>
      <c r="F53" s="162">
        <v>1.9183824969133931</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0.95298105883007544</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1.5165393940313694</v>
      </c>
      <c r="X57" s="162" t="s">
        <v>423</v>
      </c>
      <c r="Y57" s="162" t="s">
        <v>423</v>
      </c>
      <c r="Z57" s="162" t="s">
        <v>423</v>
      </c>
      <c r="AA57" s="162" t="s">
        <v>423</v>
      </c>
      <c r="AB57" s="162" t="s">
        <v>423</v>
      </c>
      <c r="AC57" s="162" t="s">
        <v>475</v>
      </c>
      <c r="AD57" s="162">
        <v>0.88296115223134686</v>
      </c>
      <c r="AE57" s="92"/>
      <c r="AF57" s="159" t="s">
        <v>409</v>
      </c>
      <c r="AG57" s="159" t="s">
        <v>409</v>
      </c>
      <c r="AH57" s="159" t="s">
        <v>409</v>
      </c>
      <c r="AI57" s="159" t="s">
        <v>409</v>
      </c>
      <c r="AJ57" s="159" t="s">
        <v>409</v>
      </c>
      <c r="AK57" s="159">
        <v>1327.6765428664162</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243.01249999999999</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1.7676000000000001E-2</v>
      </c>
      <c r="J59" s="162">
        <v>2.0077500000000002E-2</v>
      </c>
      <c r="K59" s="162">
        <v>2.2563E-2</v>
      </c>
      <c r="L59" s="162">
        <v>9.5610959999999987E-5</v>
      </c>
      <c r="M59" s="162" t="s">
        <v>423</v>
      </c>
      <c r="N59" s="162">
        <v>0.31076574913036642</v>
      </c>
      <c r="O59" s="162">
        <v>7.4377755376571634E-3</v>
      </c>
      <c r="P59" s="162">
        <v>5.7837292943634371E-4</v>
      </c>
      <c r="Q59" s="162">
        <v>1.7569702236780723E-2</v>
      </c>
      <c r="R59" s="162">
        <v>2.3897022367807233E-2</v>
      </c>
      <c r="S59" s="162">
        <v>1.697022367807234E-3</v>
      </c>
      <c r="T59" s="162">
        <v>1.8460729102298002E-2</v>
      </c>
      <c r="U59" s="162">
        <v>9.0112461402945959E-2</v>
      </c>
      <c r="V59" s="162">
        <v>3.3468404004505077E-2</v>
      </c>
      <c r="W59" s="162">
        <v>0.45572034080745594</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63.812102825322071</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0.15751673500000002</v>
      </c>
      <c r="J60" s="162">
        <v>1.5751673499999999</v>
      </c>
      <c r="K60" s="162">
        <v>3.213341394</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31.503346999999998</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2.9681500044978153E-2</v>
      </c>
      <c r="J61" s="162">
        <v>0.29681500044978149</v>
      </c>
      <c r="K61" s="162">
        <v>0.98956430543137497</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4762937.898354766</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1.8902008200000002E-8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31.503346999999998</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0.12587986634145618</v>
      </c>
      <c r="X63" s="162">
        <v>1.0499399999999999E-2</v>
      </c>
      <c r="Y63" s="162" t="s">
        <v>409</v>
      </c>
      <c r="Z63" s="162">
        <v>1.7461E-3</v>
      </c>
      <c r="AA63" s="162" t="s">
        <v>409</v>
      </c>
      <c r="AB63" s="162">
        <v>1.2245499999999999E-2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v>0.96</v>
      </c>
      <c r="F65" s="162" t="s">
        <v>409</v>
      </c>
      <c r="G65" s="162" t="s">
        <v>409</v>
      </c>
      <c r="H65" s="162" t="s">
        <v>475</v>
      </c>
      <c r="I65" s="162" t="s">
        <v>475</v>
      </c>
      <c r="J65" s="162" t="s">
        <v>475</v>
      </c>
      <c r="K65" s="162" t="s">
        <v>475</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v>260</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0.2656</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v>1.7531555555555558</v>
      </c>
      <c r="O72" s="162">
        <v>0.215975</v>
      </c>
      <c r="P72" s="162">
        <v>3.2600000000000004E-2</v>
      </c>
      <c r="Q72" s="162">
        <v>0.13040000000000002</v>
      </c>
      <c r="R72" s="162">
        <v>1.4280611111111112</v>
      </c>
      <c r="S72" s="162">
        <v>2.2820000000000003E-2</v>
      </c>
      <c r="T72" s="162">
        <v>2.6940277777777784</v>
      </c>
      <c r="U72" s="162">
        <v>6.5200000000000006E-3</v>
      </c>
      <c r="V72" s="162">
        <v>27.746222222222222</v>
      </c>
      <c r="W72" s="162">
        <v>0.99021994692340076</v>
      </c>
      <c r="X72" s="162" t="s">
        <v>475</v>
      </c>
      <c r="Y72" s="162" t="s">
        <v>475</v>
      </c>
      <c r="Z72" s="162" t="s">
        <v>475</v>
      </c>
      <c r="AA72" s="162" t="s">
        <v>475</v>
      </c>
      <c r="AB72" s="162" t="s">
        <v>475</v>
      </c>
      <c r="AC72" s="162" t="s">
        <v>423</v>
      </c>
      <c r="AD72" s="162" t="s">
        <v>423</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4.23442095E-2</v>
      </c>
      <c r="J73" s="162">
        <v>5.9987630124999997E-2</v>
      </c>
      <c r="K73" s="162">
        <v>7.0573682499999998E-2</v>
      </c>
      <c r="L73" s="162" t="s">
        <v>475</v>
      </c>
      <c r="M73" s="162" t="s">
        <v>474</v>
      </c>
      <c r="N73" s="162">
        <v>1.7121436803069052</v>
      </c>
      <c r="O73" s="162">
        <v>3.2541018421426544E-2</v>
      </c>
      <c r="P73" s="162" t="s">
        <v>474</v>
      </c>
      <c r="Q73" s="162">
        <v>6.8796747549019599E-2</v>
      </c>
      <c r="R73" s="162">
        <v>0.25225474101307188</v>
      </c>
      <c r="S73" s="162" t="s">
        <v>474</v>
      </c>
      <c r="T73" s="162">
        <v>0.11466124591503268</v>
      </c>
      <c r="U73" s="162" t="s">
        <v>474</v>
      </c>
      <c r="V73" s="162">
        <v>1.4069107047643621</v>
      </c>
      <c r="W73" s="162" t="s">
        <v>423</v>
      </c>
      <c r="X73" s="162" t="s">
        <v>423</v>
      </c>
      <c r="Y73" s="162" t="s">
        <v>423</v>
      </c>
      <c r="Z73" s="162" t="s">
        <v>423</v>
      </c>
      <c r="AA73" s="162" t="s">
        <v>423</v>
      </c>
      <c r="AB73" s="162" t="s">
        <v>423</v>
      </c>
      <c r="AC73" s="162">
        <v>40</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v>2.9177883631222857E-2</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7.8453276047261E-3</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v>3.0000000000000001E-3</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1.5467239527389899E-4</v>
      </c>
      <c r="O80" s="162">
        <v>2.0000000000000002E-5</v>
      </c>
      <c r="P80" s="162" t="s">
        <v>474</v>
      </c>
      <c r="Q80" s="162" t="s">
        <v>474</v>
      </c>
      <c r="R80" s="162">
        <v>0.21099999999999999</v>
      </c>
      <c r="S80" s="162">
        <v>1.84E-4</v>
      </c>
      <c r="T80" s="162">
        <v>8.2000000000000003E-2</v>
      </c>
      <c r="U80" s="162" t="s">
        <v>474</v>
      </c>
      <c r="V80" s="162">
        <v>0.23300000000000001</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8.0810400999999992</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3.5200000000000002E-2</v>
      </c>
      <c r="G83" s="162" t="s">
        <v>475</v>
      </c>
      <c r="H83" s="162" t="s">
        <v>409</v>
      </c>
      <c r="I83" s="162">
        <v>0.22</v>
      </c>
      <c r="J83" s="162">
        <v>4.4000000000000004</v>
      </c>
      <c r="K83" s="162">
        <v>33</v>
      </c>
      <c r="L83" s="162">
        <v>1.2540000000000001E-2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2.2000000000000002</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6.5455772365154941</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1.7434660603806977</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3.6789999999999998</v>
      </c>
      <c r="AL86" s="141" t="s">
        <v>408</v>
      </c>
    </row>
    <row r="87" spans="1:38" s="1" customFormat="1" ht="24.75" customHeight="1" thickBot="1">
      <c r="A87" s="99" t="s">
        <v>123</v>
      </c>
      <c r="B87" s="108" t="s">
        <v>228</v>
      </c>
      <c r="C87" s="89" t="s">
        <v>95</v>
      </c>
      <c r="D87" s="91"/>
      <c r="E87" s="162" t="s">
        <v>409</v>
      </c>
      <c r="F87" s="162">
        <v>0.28185454946935334</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0.90130399999999999</v>
      </c>
      <c r="AL87" s="141" t="s">
        <v>408</v>
      </c>
    </row>
    <row r="88" spans="1:38" s="1" customFormat="1" ht="24.75" customHeight="1" thickBot="1">
      <c r="A88" s="99" t="s">
        <v>123</v>
      </c>
      <c r="B88" s="108" t="s">
        <v>229</v>
      </c>
      <c r="C88" s="89" t="s">
        <v>96</v>
      </c>
      <c r="D88" s="91"/>
      <c r="E88" s="162" t="s">
        <v>475</v>
      </c>
      <c r="F88" s="162">
        <v>3.0231237200000001</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2.9119999999999999</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0.69371315872838712</v>
      </c>
      <c r="G90" s="162" t="s">
        <v>409</v>
      </c>
      <c r="H90" s="162" t="s">
        <v>409</v>
      </c>
      <c r="I90" s="162">
        <v>5.4000000000000003E-3</v>
      </c>
      <c r="J90" s="162">
        <v>8.0999999999999996E-3</v>
      </c>
      <c r="K90" s="162">
        <v>9.9000000000000008E-3</v>
      </c>
      <c r="L90" s="162" t="s">
        <v>409</v>
      </c>
      <c r="M90" s="162" t="s">
        <v>409</v>
      </c>
      <c r="N90" s="162">
        <v>1.2759478984053632E-4</v>
      </c>
      <c r="O90" s="162">
        <v>1.7548766913070061E-2</v>
      </c>
      <c r="P90" s="162" t="s">
        <v>474</v>
      </c>
      <c r="Q90" s="162" t="s">
        <v>474</v>
      </c>
      <c r="R90" s="162">
        <v>7.3789757980069204E-2</v>
      </c>
      <c r="S90" s="162">
        <v>2.9900224848173886</v>
      </c>
      <c r="T90" s="162">
        <v>0.1225601761450212</v>
      </c>
      <c r="U90" s="162">
        <v>1.7448203189037195E-2</v>
      </c>
      <c r="V90" s="162">
        <v>1.7302160959701647</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9</v>
      </c>
      <c r="AL90" s="141"/>
    </row>
    <row r="91" spans="1:38" s="1" customFormat="1" ht="24.75" customHeight="1" thickBot="1">
      <c r="A91" s="99" t="s">
        <v>123</v>
      </c>
      <c r="B91" s="100" t="s">
        <v>264</v>
      </c>
      <c r="C91" s="108" t="s">
        <v>290</v>
      </c>
      <c r="D91" s="91"/>
      <c r="E91" s="162">
        <v>1.2430583555270392E-2</v>
      </c>
      <c r="F91" s="162">
        <v>3.3392552226000002E-2</v>
      </c>
      <c r="G91" s="162">
        <v>1.3782565967916747E-4</v>
      </c>
      <c r="H91" s="162">
        <v>2.8632043747500002E-2</v>
      </c>
      <c r="I91" s="162">
        <v>0.18865118534593905</v>
      </c>
      <c r="J91" s="162">
        <v>0.19084087910468292</v>
      </c>
      <c r="K91" s="162">
        <v>0.19129314807402747</v>
      </c>
      <c r="L91" s="162">
        <v>7.4512306619999996E-2</v>
      </c>
      <c r="M91" s="162">
        <v>0.38047705860993575</v>
      </c>
      <c r="N91" s="162">
        <v>3.5779906353797117E-2</v>
      </c>
      <c r="O91" s="162">
        <v>3.732369701076993E-2</v>
      </c>
      <c r="P91" s="162">
        <v>2.6013452323551475E-6</v>
      </c>
      <c r="Q91" s="162">
        <v>6.069805542162012E-5</v>
      </c>
      <c r="R91" s="162">
        <v>7.1194711622351409E-4</v>
      </c>
      <c r="S91" s="162">
        <v>5.7519263540976945E-2</v>
      </c>
      <c r="T91" s="162">
        <v>1.9997205724660606E-2</v>
      </c>
      <c r="U91" s="162" t="s">
        <v>475</v>
      </c>
      <c r="V91" s="162">
        <v>3.0493861925391903E-2</v>
      </c>
      <c r="W91" s="162">
        <v>6.8992876500000022E-4</v>
      </c>
      <c r="X91" s="162">
        <v>7.6582092915000006E-4</v>
      </c>
      <c r="Y91" s="162">
        <v>3.1046794425000006E-4</v>
      </c>
      <c r="Z91" s="162">
        <v>3.1046794425000006E-4</v>
      </c>
      <c r="AA91" s="162">
        <v>3.1046794425000006E-4</v>
      </c>
      <c r="AB91" s="162">
        <v>1.6972247619000003E-3</v>
      </c>
      <c r="AC91" s="162" t="s">
        <v>475</v>
      </c>
      <c r="AD91" s="162" t="s">
        <v>475</v>
      </c>
      <c r="AE91" s="92"/>
      <c r="AF91" s="159" t="s">
        <v>409</v>
      </c>
      <c r="AG91" s="159" t="s">
        <v>409</v>
      </c>
      <c r="AH91" s="159" t="s">
        <v>409</v>
      </c>
      <c r="AI91" s="159" t="s">
        <v>409</v>
      </c>
      <c r="AJ91" s="159" t="s">
        <v>409</v>
      </c>
      <c r="AK91" s="159">
        <v>6899.2876500000002</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10.040986330132064</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1.0339411291702665E-6</v>
      </c>
      <c r="X98" s="162" t="s">
        <v>475</v>
      </c>
      <c r="Y98" s="162" t="s">
        <v>475</v>
      </c>
      <c r="Z98" s="162" t="s">
        <v>475</v>
      </c>
      <c r="AA98" s="162" t="s">
        <v>475</v>
      </c>
      <c r="AB98" s="162" t="s">
        <v>475</v>
      </c>
      <c r="AC98" s="162" t="s">
        <v>475</v>
      </c>
      <c r="AD98" s="162">
        <v>10.019862528493057</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4.6762619398808172E-2</v>
      </c>
      <c r="F99" s="162">
        <v>8.598720925397167</v>
      </c>
      <c r="G99" s="162" t="s">
        <v>409</v>
      </c>
      <c r="H99" s="162">
        <v>12.028100794727282</v>
      </c>
      <c r="I99" s="162">
        <v>0.17435544502120642</v>
      </c>
      <c r="J99" s="162">
        <v>0.26710444828446672</v>
      </c>
      <c r="K99" s="162">
        <v>0.58583713069036036</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3204.6</v>
      </c>
      <c r="AL99" s="141" t="s">
        <v>412</v>
      </c>
    </row>
    <row r="100" spans="1:38" s="1" customFormat="1" ht="24.75" customHeight="1" thickBot="1">
      <c r="A100" s="99" t="s">
        <v>124</v>
      </c>
      <c r="B100" s="99" t="s">
        <v>233</v>
      </c>
      <c r="C100" s="107" t="s">
        <v>286</v>
      </c>
      <c r="D100" s="139"/>
      <c r="E100" s="162">
        <v>0.51116671182014017</v>
      </c>
      <c r="F100" s="162">
        <v>24.076595662687517</v>
      </c>
      <c r="G100" s="162" t="s">
        <v>409</v>
      </c>
      <c r="H100" s="162">
        <v>28.790127121170251</v>
      </c>
      <c r="I100" s="162">
        <v>0.28822398145161882</v>
      </c>
      <c r="J100" s="162">
        <v>0.43462375170469175</v>
      </c>
      <c r="K100" s="162">
        <v>0.95687303845842431</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3754.7</v>
      </c>
      <c r="AL100" s="141" t="s">
        <v>412</v>
      </c>
    </row>
    <row r="101" spans="1:38" s="1" customFormat="1" ht="24.75" customHeight="1" thickBot="1">
      <c r="A101" s="99" t="s">
        <v>124</v>
      </c>
      <c r="B101" s="99" t="s">
        <v>235</v>
      </c>
      <c r="C101" s="107" t="s">
        <v>279</v>
      </c>
      <c r="D101" s="139"/>
      <c r="E101" s="162">
        <v>8.0342202047154851E-2</v>
      </c>
      <c r="F101" s="162">
        <v>0.66661731290170456</v>
      </c>
      <c r="G101" s="162" t="s">
        <v>409</v>
      </c>
      <c r="H101" s="162">
        <v>1.8627629038392259</v>
      </c>
      <c r="I101" s="162">
        <v>1.6193911798342467E-2</v>
      </c>
      <c r="J101" s="162">
        <v>4.8581735395027408E-2</v>
      </c>
      <c r="K101" s="162">
        <v>0.11335738258839728</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8977.2210000000014</v>
      </c>
      <c r="AL101" s="141" t="s">
        <v>412</v>
      </c>
    </row>
    <row r="102" spans="1:38" s="1" customFormat="1" ht="24.75" customHeight="1" thickBot="1">
      <c r="A102" s="99" t="s">
        <v>124</v>
      </c>
      <c r="B102" s="99" t="s">
        <v>236</v>
      </c>
      <c r="C102" s="107" t="s">
        <v>280</v>
      </c>
      <c r="D102" s="139"/>
      <c r="E102" s="162">
        <v>2.2629449549714286E-3</v>
      </c>
      <c r="F102" s="162">
        <v>2.4177707729080629</v>
      </c>
      <c r="G102" s="162" t="s">
        <v>409</v>
      </c>
      <c r="H102" s="162">
        <v>4.6259978746135531</v>
      </c>
      <c r="I102" s="162">
        <v>7.8723000000000005E-3</v>
      </c>
      <c r="J102" s="162">
        <v>0.17663900000000002</v>
      </c>
      <c r="K102" s="162">
        <v>1.1930295000000002</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1504.4500000000003</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2.5161524773022227E-3</v>
      </c>
      <c r="F104" s="162">
        <v>2.7956863303998684E-3</v>
      </c>
      <c r="G104" s="162" t="s">
        <v>409</v>
      </c>
      <c r="H104" s="162">
        <v>3.4434018391771772E-2</v>
      </c>
      <c r="I104" s="162">
        <v>3.8130568767123293E-5</v>
      </c>
      <c r="J104" s="162">
        <v>1.1439170630136987E-4</v>
      </c>
      <c r="K104" s="162">
        <v>2.6691398136986306E-4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17.600000000000001</v>
      </c>
      <c r="AL104" s="141" t="s">
        <v>412</v>
      </c>
    </row>
    <row r="105" spans="1:38" s="1" customFormat="1" ht="24.75" customHeight="1" thickBot="1">
      <c r="A105" s="99" t="s">
        <v>124</v>
      </c>
      <c r="B105" s="99" t="s">
        <v>361</v>
      </c>
      <c r="C105" s="107" t="s">
        <v>283</v>
      </c>
      <c r="D105" s="139"/>
      <c r="E105" s="162">
        <v>2.4134542813124386E-2</v>
      </c>
      <c r="F105" s="162">
        <v>0.12203604744312822</v>
      </c>
      <c r="G105" s="162" t="s">
        <v>409</v>
      </c>
      <c r="H105" s="162">
        <v>0.56544159959909823</v>
      </c>
      <c r="I105" s="162">
        <v>4.5705205479452055E-3</v>
      </c>
      <c r="J105" s="162">
        <v>7.1822465753424653E-3</v>
      </c>
      <c r="K105" s="162">
        <v>1.5670356164383562E-2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66.2</v>
      </c>
      <c r="AL105" s="141" t="s">
        <v>412</v>
      </c>
    </row>
    <row r="106" spans="1:38" s="1" customFormat="1" ht="24.75" customHeight="1" thickBot="1">
      <c r="A106" s="99" t="s">
        <v>124</v>
      </c>
      <c r="B106" s="99" t="s">
        <v>255</v>
      </c>
      <c r="C106" s="107" t="s">
        <v>284</v>
      </c>
      <c r="D106" s="139"/>
      <c r="E106" s="162">
        <v>2.1128496351780815E-3</v>
      </c>
      <c r="F106" s="162">
        <v>8.544490486973623E-3</v>
      </c>
      <c r="G106" s="162" t="s">
        <v>409</v>
      </c>
      <c r="H106" s="162">
        <v>4.9501375960508784E-2</v>
      </c>
      <c r="I106" s="162">
        <v>4.1917808219178081E-4</v>
      </c>
      <c r="J106" s="162">
        <v>6.7068493150684936E-4</v>
      </c>
      <c r="K106" s="162">
        <v>1.4252054794520548E-3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8.5</v>
      </c>
      <c r="AL106" s="141" t="s">
        <v>412</v>
      </c>
    </row>
    <row r="107" spans="1:38" s="1" customFormat="1" ht="24.75" customHeight="1" thickBot="1">
      <c r="A107" s="94" t="s">
        <v>124</v>
      </c>
      <c r="B107" s="99" t="s">
        <v>362</v>
      </c>
      <c r="C107" s="95" t="s">
        <v>339</v>
      </c>
      <c r="D107" s="139"/>
      <c r="E107" s="162">
        <v>1.9773942554952007E-2</v>
      </c>
      <c r="F107" s="162">
        <v>0.30219750000000001</v>
      </c>
      <c r="G107" s="162" t="s">
        <v>409</v>
      </c>
      <c r="H107" s="162">
        <v>0.61013614496565605</v>
      </c>
      <c r="I107" s="162">
        <v>5.4945000000000003E-3</v>
      </c>
      <c r="J107" s="162">
        <v>7.3260000000000006E-2</v>
      </c>
      <c r="K107" s="162">
        <v>0.34798499999999999</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1831.5</v>
      </c>
      <c r="AL107" s="141" t="s">
        <v>412</v>
      </c>
    </row>
    <row r="108" spans="1:38" s="1" customFormat="1" ht="24.75" customHeight="1" thickBot="1">
      <c r="A108" s="94" t="s">
        <v>124</v>
      </c>
      <c r="B108" s="99" t="s">
        <v>363</v>
      </c>
      <c r="C108" s="95" t="s">
        <v>340</v>
      </c>
      <c r="D108" s="139"/>
      <c r="E108" s="162">
        <v>5.5917642215755625E-2</v>
      </c>
      <c r="F108" s="162">
        <v>1.0284271723636362</v>
      </c>
      <c r="G108" s="162" t="s">
        <v>409</v>
      </c>
      <c r="H108" s="162">
        <v>1.1549559386157648</v>
      </c>
      <c r="I108" s="162">
        <v>1.9044947636363635E-2</v>
      </c>
      <c r="J108" s="162">
        <v>0.19044947636363638</v>
      </c>
      <c r="K108" s="162">
        <v>0.38089895272727275</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9522.4738181818175</v>
      </c>
      <c r="AL108" s="141" t="s">
        <v>412</v>
      </c>
    </row>
    <row r="109" spans="1:38" s="1" customFormat="1" ht="24.75" customHeight="1" thickBot="1">
      <c r="A109" s="94" t="s">
        <v>124</v>
      </c>
      <c r="B109" s="99" t="s">
        <v>364</v>
      </c>
      <c r="C109" s="95" t="s">
        <v>322</v>
      </c>
      <c r="D109" s="139"/>
      <c r="E109" s="162">
        <v>3.119404674048001E-2</v>
      </c>
      <c r="F109" s="162">
        <v>0.66427539960000004</v>
      </c>
      <c r="G109" s="162" t="s">
        <v>409</v>
      </c>
      <c r="H109" s="162">
        <v>0.8974287293030403</v>
      </c>
      <c r="I109" s="162">
        <v>2.7168728000000003E-2</v>
      </c>
      <c r="J109" s="162">
        <v>0.149428004</v>
      </c>
      <c r="K109" s="162">
        <v>0.149428004</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1358.4364</v>
      </c>
      <c r="AL109" s="141" t="s">
        <v>412</v>
      </c>
    </row>
    <row r="110" spans="1:38" s="1" customFormat="1" ht="24.75" customHeight="1" thickBot="1">
      <c r="A110" s="94" t="s">
        <v>124</v>
      </c>
      <c r="B110" s="99" t="s">
        <v>365</v>
      </c>
      <c r="C110" s="96" t="s">
        <v>323</v>
      </c>
      <c r="D110" s="139"/>
      <c r="E110" s="162">
        <v>5.0302319709272011E-3</v>
      </c>
      <c r="F110" s="162">
        <v>0.17571334800000002</v>
      </c>
      <c r="G110" s="162" t="s">
        <v>409</v>
      </c>
      <c r="H110" s="162">
        <v>0.10558955190530563</v>
      </c>
      <c r="I110" s="162">
        <v>7.3080000000000003E-3</v>
      </c>
      <c r="J110" s="162">
        <v>5.152008000000001E-2</v>
      </c>
      <c r="K110" s="162">
        <v>5.152008000000001E-2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359.33200000000005</v>
      </c>
      <c r="AL110" s="141" t="s">
        <v>412</v>
      </c>
    </row>
    <row r="111" spans="1:38" s="1" customFormat="1" ht="24.75" customHeight="1" thickBot="1">
      <c r="A111" s="99" t="s">
        <v>124</v>
      </c>
      <c r="B111" s="99" t="s">
        <v>366</v>
      </c>
      <c r="C111" s="107" t="s">
        <v>285</v>
      </c>
      <c r="D111" s="139"/>
      <c r="E111" s="162">
        <v>1.0530099828506065E-2</v>
      </c>
      <c r="F111" s="162">
        <v>0.25754300000000002</v>
      </c>
      <c r="G111" s="162" t="s">
        <v>409</v>
      </c>
      <c r="H111" s="162">
        <v>0.28156276663940438</v>
      </c>
      <c r="I111" s="162">
        <v>5.2933333333333337E-4</v>
      </c>
      <c r="J111" s="162">
        <v>1.0586666666666667E-3</v>
      </c>
      <c r="K111" s="162">
        <v>2.382E-3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147.53333333333333</v>
      </c>
      <c r="AL111" s="141" t="s">
        <v>412</v>
      </c>
    </row>
    <row r="112" spans="1:38" s="1" customFormat="1" ht="24.75" customHeight="1" thickBot="1">
      <c r="A112" s="99" t="s">
        <v>134</v>
      </c>
      <c r="B112" s="99" t="s">
        <v>303</v>
      </c>
      <c r="C112" s="107" t="s">
        <v>304</v>
      </c>
      <c r="D112" s="91"/>
      <c r="E112" s="162">
        <v>14.543087303899132</v>
      </c>
      <c r="F112" s="162" t="s">
        <v>409</v>
      </c>
      <c r="G112" s="162" t="s">
        <v>409</v>
      </c>
      <c r="H112" s="162">
        <v>13.74657471981206</v>
      </c>
      <c r="I112" s="162">
        <v>0.26425799999999999</v>
      </c>
      <c r="J112" s="162">
        <v>6.8707079999999996</v>
      </c>
      <c r="K112" s="162">
        <v>6.8707079999999996</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377985000</v>
      </c>
      <c r="AL112" s="141" t="s">
        <v>421</v>
      </c>
    </row>
    <row r="113" spans="1:38" s="1" customFormat="1" ht="24.75" customHeight="1" thickBot="1">
      <c r="A113" s="99" t="s">
        <v>134</v>
      </c>
      <c r="B113" s="85" t="s">
        <v>252</v>
      </c>
      <c r="C113" s="109" t="s">
        <v>141</v>
      </c>
      <c r="D113" s="91"/>
      <c r="E113" s="162">
        <v>5.4998573821989805</v>
      </c>
      <c r="F113" s="162" t="s">
        <v>475</v>
      </c>
      <c r="G113" s="162" t="s">
        <v>409</v>
      </c>
      <c r="H113" s="162">
        <v>33.023818045281075</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142945136.00651485</v>
      </c>
      <c r="AL113" s="141"/>
    </row>
    <row r="114" spans="1:38" s="1" customFormat="1" ht="24.75" customHeight="1" thickBot="1">
      <c r="A114" s="99" t="s">
        <v>134</v>
      </c>
      <c r="B114" s="85" t="s">
        <v>253</v>
      </c>
      <c r="C114" s="109" t="s">
        <v>142</v>
      </c>
      <c r="D114" s="91"/>
      <c r="E114" s="162">
        <v>6.3691169689151523E-3</v>
      </c>
      <c r="F114" s="162" t="s">
        <v>475</v>
      </c>
      <c r="G114" s="162" t="s">
        <v>409</v>
      </c>
      <c r="H114" s="162">
        <v>2.1519914000000005E-2</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165537.80000000002</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326095988.14537996</v>
      </c>
      <c r="AL115" s="141"/>
    </row>
    <row r="116" spans="1:38" s="1" customFormat="1" ht="24.75" customHeight="1" thickBot="1">
      <c r="A116" s="99" t="s">
        <v>134</v>
      </c>
      <c r="B116" s="99" t="s">
        <v>258</v>
      </c>
      <c r="C116" s="108" t="s">
        <v>302</v>
      </c>
      <c r="D116" s="91"/>
      <c r="E116" s="162">
        <v>12.546641864226137</v>
      </c>
      <c r="F116" s="162" t="s">
        <v>475</v>
      </c>
      <c r="G116" s="162" t="s">
        <v>409</v>
      </c>
      <c r="H116" s="162">
        <v>14.33596457873729</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7.0699400000000003E-3</v>
      </c>
      <c r="J119" s="162">
        <v>5.6559520000000002E-2</v>
      </c>
      <c r="K119" s="162">
        <v>0.1767485</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1767.4849999999999</v>
      </c>
      <c r="AL119" s="141"/>
    </row>
    <row r="120" spans="1:38" s="1" customFormat="1" ht="24.75" customHeight="1" thickBot="1">
      <c r="A120" s="99" t="s">
        <v>134</v>
      </c>
      <c r="B120" s="99" t="s">
        <v>267</v>
      </c>
      <c r="C120" s="107" t="s">
        <v>99</v>
      </c>
      <c r="D120" s="91"/>
      <c r="E120" s="162" t="s">
        <v>409</v>
      </c>
      <c r="F120" s="162" t="s">
        <v>409</v>
      </c>
      <c r="G120" s="162" t="s">
        <v>409</v>
      </c>
      <c r="H120" s="162" t="s">
        <v>475</v>
      </c>
      <c r="I120" s="162">
        <v>6.5039999999999994E-3</v>
      </c>
      <c r="J120" s="162">
        <v>4.0649999999999999E-2</v>
      </c>
      <c r="K120" s="162">
        <v>0.16259999999999999</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1626</v>
      </c>
      <c r="AL120" s="141"/>
    </row>
    <row r="121" spans="1:38" s="1" customFormat="1" ht="24.75" customHeight="1" thickBot="1">
      <c r="A121" s="99" t="s">
        <v>134</v>
      </c>
      <c r="B121" s="99" t="s">
        <v>256</v>
      </c>
      <c r="C121" s="108" t="s">
        <v>309</v>
      </c>
      <c r="D121" s="136" t="s">
        <v>7</v>
      </c>
      <c r="E121" s="162" t="s">
        <v>475</v>
      </c>
      <c r="F121" s="162">
        <v>3.7876979999999998</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0.28470516218181818</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0.95590016664861288</v>
      </c>
      <c r="G125" s="162" t="s">
        <v>409</v>
      </c>
      <c r="H125" s="162" t="s">
        <v>409</v>
      </c>
      <c r="I125" s="162">
        <v>6.1649073537813567E-5</v>
      </c>
      <c r="J125" s="162">
        <v>4.0912566984185373E-4</v>
      </c>
      <c r="K125" s="162">
        <v>8.6495518327296011E-4</v>
      </c>
      <c r="L125" s="162" t="s">
        <v>475</v>
      </c>
      <c r="M125" s="162" t="s">
        <v>409</v>
      </c>
      <c r="N125" s="162" t="s">
        <v>409</v>
      </c>
      <c r="O125" s="162" t="s">
        <v>409</v>
      </c>
      <c r="P125" s="162">
        <v>2.2624892665512941E-2</v>
      </c>
      <c r="Q125" s="162" t="s">
        <v>409</v>
      </c>
      <c r="R125" s="162" t="s">
        <v>409</v>
      </c>
      <c r="S125" s="162" t="s">
        <v>409</v>
      </c>
      <c r="T125" s="162" t="s">
        <v>409</v>
      </c>
      <c r="U125" s="162" t="s">
        <v>409</v>
      </c>
      <c r="V125" s="162" t="s">
        <v>409</v>
      </c>
      <c r="W125" s="162">
        <v>0.11516723878838533</v>
      </c>
      <c r="X125" s="162" t="s">
        <v>409</v>
      </c>
      <c r="Y125" s="162" t="s">
        <v>409</v>
      </c>
      <c r="Z125" s="162" t="s">
        <v>409</v>
      </c>
      <c r="AA125" s="162" t="s">
        <v>409</v>
      </c>
      <c r="AB125" s="162" t="s">
        <v>409</v>
      </c>
      <c r="AC125" s="162" t="s">
        <v>409</v>
      </c>
      <c r="AD125" s="162">
        <v>9.6435946015877752E-2</v>
      </c>
      <c r="AE125" s="92"/>
      <c r="AF125" s="159" t="s">
        <v>409</v>
      </c>
      <c r="AG125" s="159" t="s">
        <v>409</v>
      </c>
      <c r="AH125" s="159" t="s">
        <v>409</v>
      </c>
      <c r="AI125" s="159" t="s">
        <v>409</v>
      </c>
      <c r="AJ125" s="159" t="s">
        <v>409</v>
      </c>
      <c r="AK125" s="159">
        <v>1868.1537435701082</v>
      </c>
      <c r="AL125" s="141" t="s">
        <v>420</v>
      </c>
    </row>
    <row r="126" spans="1:38" s="1" customFormat="1" ht="24.75" customHeight="1" thickBot="1">
      <c r="A126" s="99" t="s">
        <v>125</v>
      </c>
      <c r="B126" s="99" t="s">
        <v>109</v>
      </c>
      <c r="C126" s="107" t="s">
        <v>265</v>
      </c>
      <c r="D126" s="91"/>
      <c r="E126" s="162" t="s">
        <v>409</v>
      </c>
      <c r="F126" s="162" t="s">
        <v>475</v>
      </c>
      <c r="G126" s="162" t="s">
        <v>409</v>
      </c>
      <c r="H126" s="162" t="s">
        <v>474</v>
      </c>
      <c r="I126" s="162" t="s">
        <v>475</v>
      </c>
      <c r="J126" s="162" t="s">
        <v>475</v>
      </c>
      <c r="K126" s="162" t="s">
        <v>475</v>
      </c>
      <c r="L126" s="162" t="s">
        <v>475</v>
      </c>
      <c r="M126" s="162" t="s">
        <v>474</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2.3563079999999997E-2</v>
      </c>
      <c r="F129" s="162">
        <v>0.20042160000000001</v>
      </c>
      <c r="G129" s="162">
        <v>1.2729480000000001E-3</v>
      </c>
      <c r="H129" s="162" t="s">
        <v>475</v>
      </c>
      <c r="I129" s="162">
        <v>1.08336E-4</v>
      </c>
      <c r="J129" s="162">
        <v>1.89588E-4</v>
      </c>
      <c r="K129" s="162">
        <v>2.7084000000000006E-4</v>
      </c>
      <c r="L129" s="162">
        <v>3.7917600000000004E-6</v>
      </c>
      <c r="M129" s="162">
        <v>1.8958800000000002E-3</v>
      </c>
      <c r="N129" s="162">
        <v>3.5209200000000003E-2</v>
      </c>
      <c r="O129" s="162">
        <v>2.7084000000000001E-3</v>
      </c>
      <c r="P129" s="162">
        <v>1.516704E-3</v>
      </c>
      <c r="Q129" s="162">
        <v>0.5577843460982812</v>
      </c>
      <c r="R129" s="162">
        <v>0.53877263536167197</v>
      </c>
      <c r="S129" s="162">
        <v>0.29725386778575003</v>
      </c>
      <c r="T129" s="162">
        <v>3.79176E-4</v>
      </c>
      <c r="U129" s="162" t="s">
        <v>474</v>
      </c>
      <c r="V129" s="162" t="s">
        <v>475</v>
      </c>
      <c r="W129" s="162">
        <v>3.434975656666666E-2</v>
      </c>
      <c r="X129" s="162">
        <v>1.3294094853383455E-5</v>
      </c>
      <c r="Y129" s="162">
        <v>5.7607744364661644E-5</v>
      </c>
      <c r="Z129" s="162">
        <v>5.7607744364661644E-5</v>
      </c>
      <c r="AA129" s="162" t="s">
        <v>475</v>
      </c>
      <c r="AB129" s="162">
        <v>1.2850958358270675E-4</v>
      </c>
      <c r="AC129" s="162">
        <v>4.4313649511278176E-2</v>
      </c>
      <c r="AD129" s="162">
        <v>8.0764487999999995E-2</v>
      </c>
      <c r="AE129" s="92"/>
      <c r="AF129" s="159" t="s">
        <v>409</v>
      </c>
      <c r="AG129" s="159" t="s">
        <v>409</v>
      </c>
      <c r="AH129" s="159" t="s">
        <v>409</v>
      </c>
      <c r="AI129" s="159" t="s">
        <v>409</v>
      </c>
      <c r="AJ129" s="159" t="s">
        <v>409</v>
      </c>
      <c r="AK129" s="159">
        <v>27.084</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v>9.1999999999999998E-3</v>
      </c>
      <c r="F131" s="162">
        <v>2.8E-3</v>
      </c>
      <c r="G131" s="162">
        <v>2.16E-3</v>
      </c>
      <c r="H131" s="162" t="s">
        <v>474</v>
      </c>
      <c r="I131" s="162">
        <v>2.7200000000000002E-2</v>
      </c>
      <c r="J131" s="162">
        <v>4.759999999999999E-2</v>
      </c>
      <c r="K131" s="162">
        <v>6.8000000000000005E-2</v>
      </c>
      <c r="L131" s="162">
        <v>1.5640000000000001E-3</v>
      </c>
      <c r="M131" s="162">
        <v>7.6000000000000004E-4</v>
      </c>
      <c r="N131" s="162">
        <v>0.14399999999999999</v>
      </c>
      <c r="O131" s="162">
        <v>1.2E-2</v>
      </c>
      <c r="P131" s="162">
        <v>0.216</v>
      </c>
      <c r="Q131" s="162">
        <v>4.0000000000000002E-4</v>
      </c>
      <c r="R131" s="162">
        <v>1.6000000000000001E-3</v>
      </c>
      <c r="S131" s="162">
        <v>2.4E-2</v>
      </c>
      <c r="T131" s="162">
        <v>1.1999999999999999E-3</v>
      </c>
      <c r="U131" s="162" t="s">
        <v>474</v>
      </c>
      <c r="V131" s="162">
        <v>7.4536340852130401E-2</v>
      </c>
      <c r="W131" s="162">
        <v>1.4883999999999999</v>
      </c>
      <c r="X131" s="162">
        <v>1.0886049543676662E-5</v>
      </c>
      <c r="Y131" s="162">
        <v>4.8987222946544978E-5</v>
      </c>
      <c r="Z131" s="162">
        <v>4.8987222946544978E-5</v>
      </c>
      <c r="AA131" s="162" t="s">
        <v>475</v>
      </c>
      <c r="AB131" s="162">
        <v>1.0886049543676662E-4</v>
      </c>
      <c r="AC131" s="162">
        <v>7.7757496740547575E-3</v>
      </c>
      <c r="AD131" s="162">
        <v>1.1927999999999998E-2</v>
      </c>
      <c r="AE131" s="92"/>
      <c r="AF131" s="159" t="s">
        <v>409</v>
      </c>
      <c r="AG131" s="159" t="s">
        <v>409</v>
      </c>
      <c r="AH131" s="159" t="s">
        <v>409</v>
      </c>
      <c r="AI131" s="159" t="s">
        <v>409</v>
      </c>
      <c r="AJ131" s="159" t="s">
        <v>409</v>
      </c>
      <c r="AK131" s="159">
        <v>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1.2375000000000001E-3</v>
      </c>
      <c r="F133" s="162">
        <v>1.95E-5</v>
      </c>
      <c r="G133" s="162">
        <v>1.695E-4</v>
      </c>
      <c r="H133" s="162" t="s">
        <v>475</v>
      </c>
      <c r="I133" s="162">
        <v>5.2050000000000005E-5</v>
      </c>
      <c r="J133" s="162">
        <v>5.2050000000000005E-5</v>
      </c>
      <c r="K133" s="162">
        <v>5.7839999999999995E-5</v>
      </c>
      <c r="L133" s="162" t="s">
        <v>475</v>
      </c>
      <c r="M133" s="162">
        <v>2.1000000000000004E-4</v>
      </c>
      <c r="N133" s="162">
        <v>4.5044999999999993E-5</v>
      </c>
      <c r="O133" s="162">
        <v>7.5450000000000006E-6</v>
      </c>
      <c r="P133" s="162">
        <v>2.235E-3</v>
      </c>
      <c r="Q133" s="162">
        <v>2.0415E-5</v>
      </c>
      <c r="R133" s="162">
        <v>2.0340000000000002E-5</v>
      </c>
      <c r="S133" s="162">
        <v>1.8644999999999999E-5</v>
      </c>
      <c r="T133" s="162">
        <v>2.5994999999999998E-5</v>
      </c>
      <c r="U133" s="162" t="s">
        <v>474</v>
      </c>
      <c r="V133" s="162" t="s">
        <v>474</v>
      </c>
      <c r="W133" s="162">
        <v>0</v>
      </c>
      <c r="X133" s="162">
        <v>0</v>
      </c>
      <c r="Y133" s="162" t="s">
        <v>475</v>
      </c>
      <c r="Z133" s="162" t="s">
        <v>475</v>
      </c>
      <c r="AA133" s="162">
        <v>0</v>
      </c>
      <c r="AB133" s="162">
        <v>0</v>
      </c>
      <c r="AC133" s="162">
        <v>0</v>
      </c>
      <c r="AD133" s="162" t="s">
        <v>475</v>
      </c>
      <c r="AE133" s="92"/>
      <c r="AF133" s="159" t="s">
        <v>409</v>
      </c>
      <c r="AG133" s="159" t="s">
        <v>409</v>
      </c>
      <c r="AH133" s="159" t="s">
        <v>409</v>
      </c>
      <c r="AI133" s="159" t="s">
        <v>409</v>
      </c>
      <c r="AJ133" s="159" t="s">
        <v>409</v>
      </c>
      <c r="AK133" s="159">
        <v>1500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1.0248119281125001</v>
      </c>
      <c r="X135" s="162">
        <v>3.0573555855356252E-4</v>
      </c>
      <c r="Y135" s="162">
        <v>1.3834961029518752E-3</v>
      </c>
      <c r="Z135" s="162">
        <v>1.3834961029518752E-3</v>
      </c>
      <c r="AA135" s="162" t="s">
        <v>475</v>
      </c>
      <c r="AB135" s="162">
        <v>3.0727277644573129E-3</v>
      </c>
      <c r="AC135" s="162" t="s">
        <v>475</v>
      </c>
      <c r="AD135" s="162">
        <v>1.7421802777912501</v>
      </c>
      <c r="AE135" s="92"/>
      <c r="AF135" s="159" t="s">
        <v>409</v>
      </c>
      <c r="AG135" s="159" t="s">
        <v>409</v>
      </c>
      <c r="AH135" s="159" t="s">
        <v>409</v>
      </c>
      <c r="AI135" s="159" t="s">
        <v>409</v>
      </c>
      <c r="AJ135" s="159" t="s">
        <v>409</v>
      </c>
      <c r="AK135" s="159">
        <v>3.4160397603750003</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0.35940762000000004</v>
      </c>
      <c r="J139" s="162">
        <v>0.35940762000000004</v>
      </c>
      <c r="K139" s="162">
        <v>0.35940762000000004</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6.2806390225555351</v>
      </c>
      <c r="X139" s="162">
        <v>1.3500984041831008E-2</v>
      </c>
      <c r="Y139" s="162">
        <v>2.0797738151806161E-2</v>
      </c>
      <c r="Z139" s="162">
        <v>1.1598347772351478E-2</v>
      </c>
      <c r="AA139" s="162">
        <v>8.4194314523550467E-4</v>
      </c>
      <c r="AB139" s="162">
        <v>4.6739013111224144E-2</v>
      </c>
      <c r="AC139" s="162" t="s">
        <v>475</v>
      </c>
      <c r="AD139" s="162">
        <v>14.825857827356398</v>
      </c>
      <c r="AE139" s="92"/>
      <c r="AF139" s="159" t="s">
        <v>409</v>
      </c>
      <c r="AG139" s="159" t="s">
        <v>409</v>
      </c>
      <c r="AH139" s="159" t="s">
        <v>409</v>
      </c>
      <c r="AI139" s="159" t="s">
        <v>409</v>
      </c>
      <c r="AJ139" s="159" t="s">
        <v>409</v>
      </c>
      <c r="AK139" s="159">
        <v>11.563458029583263</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172.09651783203952</v>
      </c>
      <c r="F141" s="163">
        <v>139.41833796441648</v>
      </c>
      <c r="G141" s="163">
        <v>161.99578737444108</v>
      </c>
      <c r="H141" s="163">
        <v>112.5645383394878</v>
      </c>
      <c r="I141" s="163">
        <v>27.346536864497782</v>
      </c>
      <c r="J141" s="163">
        <v>42.296442354260662</v>
      </c>
      <c r="K141" s="163">
        <v>79.133758458276986</v>
      </c>
      <c r="L141" s="163">
        <v>3.8129725500214544</v>
      </c>
      <c r="M141" s="163">
        <v>311.69111196143223</v>
      </c>
      <c r="N141" s="163">
        <v>129.58900536473985</v>
      </c>
      <c r="O141" s="163">
        <v>0.58107938055112185</v>
      </c>
      <c r="P141" s="163">
        <v>0.73660503243465814</v>
      </c>
      <c r="Q141" s="163">
        <v>1.6725513473914611</v>
      </c>
      <c r="R141" s="163">
        <v>4.6169893790134688</v>
      </c>
      <c r="S141" s="163">
        <v>11.200795905968965</v>
      </c>
      <c r="T141" s="163">
        <v>25.176304296607903</v>
      </c>
      <c r="U141" s="163">
        <v>7.5230623021458074</v>
      </c>
      <c r="V141" s="163">
        <v>51.103955986224591</v>
      </c>
      <c r="W141" s="163">
        <v>52.640493340685936</v>
      </c>
      <c r="X141" s="163">
        <v>11.115847726810241</v>
      </c>
      <c r="Y141" s="163">
        <v>16.538815126883929</v>
      </c>
      <c r="Z141" s="163">
        <v>6.3025711136190852</v>
      </c>
      <c r="AA141" s="163">
        <v>5.372954423914047</v>
      </c>
      <c r="AB141" s="163">
        <v>39.330188391227303</v>
      </c>
      <c r="AC141" s="163">
        <v>40.910660671577475</v>
      </c>
      <c r="AD141" s="163">
        <v>36.512304935978889</v>
      </c>
      <c r="AE141" s="65"/>
      <c r="AF141" s="46">
        <v>191392.74004710824</v>
      </c>
      <c r="AG141" s="46">
        <v>132951.12167953642</v>
      </c>
      <c r="AH141" s="46">
        <v>73348.980482650106</v>
      </c>
      <c r="AI141" s="46">
        <v>1809.3438528405513</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174.94221911828191</v>
      </c>
      <c r="F144" s="161">
        <v>140.80751849227019</v>
      </c>
      <c r="G144" s="161">
        <v>162.25364205308742</v>
      </c>
      <c r="H144" s="161">
        <v>112.57354027127325</v>
      </c>
      <c r="I144" s="161">
        <v>27.495153841161638</v>
      </c>
      <c r="J144" s="161">
        <v>42.569295125499657</v>
      </c>
      <c r="K144" s="161">
        <v>79.320326527361829</v>
      </c>
      <c r="L144" s="161">
        <v>3.7412672199709736</v>
      </c>
      <c r="M144" s="161">
        <v>307.1032563558141</v>
      </c>
      <c r="N144" s="161">
        <v>134.6983090339964</v>
      </c>
      <c r="O144" s="161">
        <v>0.58124165139303041</v>
      </c>
      <c r="P144" s="161">
        <v>0.73719689727562576</v>
      </c>
      <c r="Q144" s="161">
        <v>1.6725681177234903</v>
      </c>
      <c r="R144" s="161">
        <v>4.629534242876165</v>
      </c>
      <c r="S144" s="161">
        <v>11.462103068487121</v>
      </c>
      <c r="T144" s="161">
        <v>25.178310666304714</v>
      </c>
      <c r="U144" s="161">
        <v>7.5233328125801622</v>
      </c>
      <c r="V144" s="161">
        <v>51.207737081296614</v>
      </c>
      <c r="W144" s="161">
        <v>52.695808340685936</v>
      </c>
      <c r="X144" s="161">
        <v>11.116981060914341</v>
      </c>
      <c r="Y144" s="161">
        <v>16.540855185218131</v>
      </c>
      <c r="Z144" s="161">
        <v>6.3041420512815849</v>
      </c>
      <c r="AA144" s="161">
        <v>5.3744648352993476</v>
      </c>
      <c r="AB144" s="161">
        <v>39.336443132713406</v>
      </c>
      <c r="AC144" s="161">
        <v>40.910222497077477</v>
      </c>
      <c r="AD144" s="161">
        <v>36.692070891678888</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4.9747396640156003</v>
      </c>
      <c r="F148" s="167">
        <v>0.16451628078170169</v>
      </c>
      <c r="G148" s="167">
        <v>0.30775096480393721</v>
      </c>
      <c r="H148" s="167" t="s">
        <v>475</v>
      </c>
      <c r="I148" s="167">
        <v>6.1754642292564367E-2</v>
      </c>
      <c r="J148" s="167">
        <v>6.1754642292564367E-2</v>
      </c>
      <c r="K148" s="167">
        <v>6.1754642292564367E-2</v>
      </c>
      <c r="L148" s="167">
        <v>2.9642228300430899E-2</v>
      </c>
      <c r="M148" s="167">
        <v>1.3204447714383238</v>
      </c>
      <c r="N148" s="167">
        <v>1.2683374082360921E-3</v>
      </c>
      <c r="O148" s="167">
        <v>9.5125305617706904E-5</v>
      </c>
      <c r="P148" s="167">
        <v>1.9025061123541379E-3</v>
      </c>
      <c r="Q148" s="167">
        <v>4.7562652808853448E-4</v>
      </c>
      <c r="R148" s="167">
        <v>3.1708435205902302E-3</v>
      </c>
      <c r="S148" s="167">
        <v>3.4879278726492532E-3</v>
      </c>
      <c r="T148" s="167">
        <v>1.2683374082360921E-4</v>
      </c>
      <c r="U148" s="167">
        <v>1.7439639363246266E-3</v>
      </c>
      <c r="V148" s="167">
        <v>0.45977231048558337</v>
      </c>
      <c r="W148" s="167" t="s">
        <v>475</v>
      </c>
      <c r="X148" s="167" t="s">
        <v>475</v>
      </c>
      <c r="Y148" s="167" t="s">
        <v>475</v>
      </c>
      <c r="Z148" s="167" t="s">
        <v>475</v>
      </c>
      <c r="AA148" s="167" t="s">
        <v>475</v>
      </c>
      <c r="AB148" s="167" t="s">
        <v>475</v>
      </c>
      <c r="AC148" s="167" t="s">
        <v>475</v>
      </c>
      <c r="AD148" s="167" t="s">
        <v>475</v>
      </c>
      <c r="AE148" s="67"/>
      <c r="AF148" s="160">
        <v>16156.766736384907</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0.14108143732609757</v>
      </c>
      <c r="F149" s="167">
        <v>3.465891246982026E-3</v>
      </c>
      <c r="G149" s="167">
        <v>6.9644993565962853E-3</v>
      </c>
      <c r="H149" s="167" t="s">
        <v>475</v>
      </c>
      <c r="I149" s="167">
        <v>7.6487931218785987E-4</v>
      </c>
      <c r="J149" s="167">
        <v>7.6487931218785987E-4</v>
      </c>
      <c r="K149" s="167">
        <v>7.6487931218785987E-4</v>
      </c>
      <c r="L149" s="167">
        <v>3.6714206985017273E-4</v>
      </c>
      <c r="M149" s="167">
        <v>4.7002071375514896E-2</v>
      </c>
      <c r="N149" s="167">
        <v>2.9270038377557143E-5</v>
      </c>
      <c r="O149" s="167">
        <v>2.1952528783167856E-6</v>
      </c>
      <c r="P149" s="167">
        <v>4.3905057566335712E-5</v>
      </c>
      <c r="Q149" s="167">
        <v>1.0976264391583928E-5</v>
      </c>
      <c r="R149" s="167">
        <v>7.3175095943892862E-5</v>
      </c>
      <c r="S149" s="167">
        <v>8.0492605538282143E-5</v>
      </c>
      <c r="T149" s="167">
        <v>2.9270038377557147E-6</v>
      </c>
      <c r="U149" s="167">
        <v>4.0246302769141071E-5</v>
      </c>
      <c r="V149" s="167">
        <v>1.0610388911864464E-2</v>
      </c>
      <c r="W149" s="167" t="s">
        <v>475</v>
      </c>
      <c r="X149" s="167" t="s">
        <v>475</v>
      </c>
      <c r="Y149" s="167" t="s">
        <v>475</v>
      </c>
      <c r="Z149" s="167" t="s">
        <v>475</v>
      </c>
      <c r="AA149" s="167" t="s">
        <v>475</v>
      </c>
      <c r="AB149" s="167" t="s">
        <v>475</v>
      </c>
      <c r="AC149" s="167" t="s">
        <v>475</v>
      </c>
      <c r="AD149" s="167" t="s">
        <v>475</v>
      </c>
      <c r="AE149" s="67"/>
      <c r="AF149" s="48">
        <v>365.8756146444843</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4.2549999999999999</v>
      </c>
      <c r="F150" s="167">
        <v>0.1492</v>
      </c>
      <c r="G150" s="167">
        <v>1.317143036083392</v>
      </c>
      <c r="H150" s="167" t="s">
        <v>475</v>
      </c>
      <c r="I150" s="167">
        <v>0.15959999999999999</v>
      </c>
      <c r="J150" s="167">
        <v>0.17499999999999999</v>
      </c>
      <c r="K150" s="167">
        <v>0.17499999999999999</v>
      </c>
      <c r="L150" s="167">
        <v>3.0689999999999999E-2</v>
      </c>
      <c r="M150" s="167">
        <v>0.39960000000000001</v>
      </c>
      <c r="N150" s="167">
        <v>7.2424539393939474E-3</v>
      </c>
      <c r="O150" s="167">
        <v>1.0918482897777776E-2</v>
      </c>
      <c r="P150" s="167">
        <v>1.1468792E-3</v>
      </c>
      <c r="Q150" s="167">
        <v>7.2424539393939474E-3</v>
      </c>
      <c r="R150" s="167">
        <v>1.2164020080808087E-2</v>
      </c>
      <c r="S150" s="167">
        <v>2.3984190383838377E-2</v>
      </c>
      <c r="T150" s="167">
        <v>0.71458971086868772</v>
      </c>
      <c r="U150" s="167">
        <v>1.6276023799999997E-2</v>
      </c>
      <c r="V150" s="167">
        <v>3.3512414222222293E-2</v>
      </c>
      <c r="W150" s="167">
        <v>1.3820000000000001E-2</v>
      </c>
      <c r="X150" s="167" t="s">
        <v>475</v>
      </c>
      <c r="Y150" s="167" t="s">
        <v>475</v>
      </c>
      <c r="Z150" s="167" t="s">
        <v>475</v>
      </c>
      <c r="AA150" s="167" t="s">
        <v>475</v>
      </c>
      <c r="AB150" s="167" t="s">
        <v>475</v>
      </c>
      <c r="AC150" s="167" t="s">
        <v>475</v>
      </c>
      <c r="AD150" s="167">
        <v>1.2185074351159139E-2</v>
      </c>
      <c r="AE150" s="67"/>
      <c r="AF150" s="48">
        <v>2297.1966768000002</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65.504935349383587</v>
      </c>
      <c r="F152" s="167">
        <v>34.185646745836685</v>
      </c>
      <c r="G152" s="167">
        <v>6.5457801557731159</v>
      </c>
      <c r="H152" s="167">
        <v>0.21101505693859074</v>
      </c>
      <c r="I152" s="167">
        <v>2.937069486619829</v>
      </c>
      <c r="J152" s="167">
        <v>3.4074531478185475</v>
      </c>
      <c r="K152" s="167">
        <v>3.7297753812215064</v>
      </c>
      <c r="L152" s="167">
        <v>1.3100345317505238</v>
      </c>
      <c r="M152" s="167">
        <v>224.11066443162684</v>
      </c>
      <c r="N152" s="167">
        <v>122.2285038386152</v>
      </c>
      <c r="O152" s="167">
        <v>4.2500770483384579E-3</v>
      </c>
      <c r="P152" s="167">
        <v>1.3772008128221316E-2</v>
      </c>
      <c r="Q152" s="167">
        <v>1.5179915286838454E-2</v>
      </c>
      <c r="R152" s="167">
        <v>0.27146518829755617</v>
      </c>
      <c r="S152" s="167">
        <v>5.3793788045643618</v>
      </c>
      <c r="T152" s="167">
        <v>0.72385188126733224</v>
      </c>
      <c r="U152" s="167">
        <v>1.1536494917522204E-2</v>
      </c>
      <c r="V152" s="167">
        <v>2.2960196978306797</v>
      </c>
      <c r="W152" s="167">
        <v>1.1502769958959871</v>
      </c>
      <c r="X152" s="167">
        <v>2.3163752218503017E-2</v>
      </c>
      <c r="Y152" s="167">
        <v>4.1457508760138359E-2</v>
      </c>
      <c r="Z152" s="167">
        <v>3.0503706315148229E-2</v>
      </c>
      <c r="AA152" s="167">
        <v>3.1280430122403037E-2</v>
      </c>
      <c r="AB152" s="167">
        <v>0.12640539741619264</v>
      </c>
      <c r="AC152" s="167">
        <v>3.7599375000000003E-3</v>
      </c>
      <c r="AD152" s="167">
        <v>0.19221150000000001</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0.31431027483720297</v>
      </c>
      <c r="X155" s="168">
        <v>2.2630339788278615</v>
      </c>
      <c r="Y155" s="168">
        <v>1.477258291734854</v>
      </c>
      <c r="Z155" s="168">
        <v>0.72291363212556681</v>
      </c>
      <c r="AA155" s="168">
        <v>0.84863774206044806</v>
      </c>
      <c r="AB155" s="168">
        <v>5.3118436447487305</v>
      </c>
      <c r="AC155" s="168" t="s">
        <v>475</v>
      </c>
      <c r="AD155" s="168">
        <v>9.1149979702788861E-2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Q10:V10"/>
    <mergeCell ref="M11:M12"/>
    <mergeCell ref="N11:N12"/>
    <mergeCell ref="O11:O12"/>
    <mergeCell ref="P11:P12"/>
    <mergeCell ref="U11:U12"/>
    <mergeCell ref="V11:V12"/>
    <mergeCell ref="N10:P10"/>
    <mergeCell ref="J11:J12"/>
    <mergeCell ref="K11:K12"/>
    <mergeCell ref="L11:L12"/>
    <mergeCell ref="AF11:AF12"/>
    <mergeCell ref="AG11:AG12"/>
    <mergeCell ref="Q11:Q12"/>
    <mergeCell ref="R11:R12"/>
    <mergeCell ref="S11:S12"/>
    <mergeCell ref="T11:T12"/>
    <mergeCell ref="E11:E12"/>
    <mergeCell ref="F11:F12"/>
    <mergeCell ref="G11:G12"/>
    <mergeCell ref="H11:H12"/>
    <mergeCell ref="I11:I12"/>
    <mergeCell ref="AH11:AH12"/>
    <mergeCell ref="AI11:AI12"/>
    <mergeCell ref="AJ11:AJ12"/>
    <mergeCell ref="AL11:AL12"/>
    <mergeCell ref="A162:C162"/>
    <mergeCell ref="W11:W12"/>
    <mergeCell ref="X11:AB11"/>
    <mergeCell ref="AC11:AC12"/>
    <mergeCell ref="AD11:AD12"/>
    <mergeCell ref="AK11:AK12"/>
    <mergeCell ref="A10:A12"/>
    <mergeCell ref="B10:D12"/>
    <mergeCell ref="E10:H10"/>
    <mergeCell ref="I10:L10"/>
    <mergeCell ref="W10:AD10"/>
    <mergeCell ref="AF10:AL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7"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96258"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rgb="FF7030A0"/>
  </sheetPr>
  <dimension ref="A1:BO185"/>
  <sheetViews>
    <sheetView topLeftCell="L129" zoomScale="80" zoomScaleNormal="80" workbookViewId="0">
      <selection activeCell="J22" sqref="J22"/>
    </sheetView>
  </sheetViews>
  <sheetFormatPr defaultColWidth="8.85546875" defaultRowHeight="12.75"/>
  <cols>
    <col min="1" max="1" width="19.7109375" style="23" customWidth="1"/>
    <col min="2" max="2" width="16.42578125" style="23" customWidth="1"/>
    <col min="3" max="3" width="46.28515625" style="118" customWidth="1"/>
    <col min="4" max="4" width="6" style="23" customWidth="1"/>
    <col min="5" max="5" width="9" style="23" bestFit="1" customWidth="1"/>
    <col min="6" max="8" width="8.28515625" style="23" customWidth="1"/>
    <col min="9" max="11" width="9.28515625" style="23" customWidth="1"/>
    <col min="12" max="12" width="10.85546875" style="23" customWidth="1"/>
    <col min="13" max="30" width="8.28515625" style="23" customWidth="1"/>
    <col min="31" max="31" width="1.85546875" style="23" customWidth="1"/>
    <col min="32" max="36" width="8.28515625" style="23" customWidth="1"/>
    <col min="37" max="37" width="10" style="23" customWidth="1"/>
    <col min="38" max="38" width="24.7109375" style="23" bestFit="1" customWidth="1"/>
    <col min="39" max="16384" width="8.85546875" style="23"/>
  </cols>
  <sheetData>
    <row r="1" spans="1:67" s="1" customFormat="1" ht="20.25">
      <c r="A1" s="27" t="s">
        <v>51</v>
      </c>
      <c r="B1" s="4"/>
      <c r="C1" s="10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2"/>
    </row>
    <row r="2" spans="1:67" s="1" customFormat="1">
      <c r="A2" s="86" t="s">
        <v>455</v>
      </c>
      <c r="B2" s="4"/>
      <c r="C2" s="1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row>
    <row r="3" spans="1:67" s="1" customFormat="1">
      <c r="A3" s="3"/>
      <c r="B3" s="4"/>
      <c r="C3" s="102"/>
      <c r="D3" s="3"/>
      <c r="E3" s="3"/>
      <c r="F3" s="28"/>
      <c r="G3" s="3"/>
      <c r="H3" s="3"/>
      <c r="I3" s="3"/>
      <c r="J3" s="3"/>
      <c r="K3" s="3"/>
      <c r="L3" s="3"/>
      <c r="M3" s="3"/>
      <c r="N3" s="3"/>
      <c r="O3" s="3"/>
      <c r="R3" s="11"/>
      <c r="S3" s="11"/>
      <c r="T3" s="11"/>
      <c r="U3" s="11"/>
      <c r="V3" s="11"/>
      <c r="W3" s="3"/>
      <c r="X3" s="3"/>
      <c r="Y3" s="3"/>
      <c r="Z3" s="3"/>
      <c r="AA3" s="3"/>
      <c r="AB3" s="3"/>
      <c r="AC3" s="3"/>
      <c r="AD3" s="3"/>
      <c r="AE3" s="3"/>
      <c r="AF3" s="3"/>
      <c r="AG3" s="3"/>
      <c r="AH3" s="3"/>
      <c r="AI3" s="3"/>
      <c r="AJ3" s="3"/>
      <c r="AK3" s="3"/>
      <c r="AL3" s="2"/>
    </row>
    <row r="4" spans="1:67" s="1" customFormat="1">
      <c r="A4" s="3" t="s">
        <v>20</v>
      </c>
      <c r="B4" s="22" t="s">
        <v>423</v>
      </c>
      <c r="C4" s="102" t="s">
        <v>21</v>
      </c>
      <c r="D4" s="3"/>
      <c r="E4" s="3"/>
      <c r="F4" s="3"/>
      <c r="G4" s="3"/>
      <c r="H4" s="3"/>
      <c r="I4" s="3"/>
      <c r="J4" s="3"/>
      <c r="K4" s="3"/>
      <c r="L4" s="3"/>
      <c r="M4" s="3"/>
      <c r="N4" s="3"/>
      <c r="O4" s="3"/>
      <c r="R4" s="11"/>
      <c r="S4" s="11"/>
      <c r="T4" s="11"/>
      <c r="U4" s="11"/>
      <c r="V4" s="11"/>
      <c r="W4" s="3"/>
      <c r="X4" s="3"/>
      <c r="Y4" s="3"/>
      <c r="Z4" s="3"/>
      <c r="AA4" s="3"/>
      <c r="AB4" s="3"/>
      <c r="AC4" s="3"/>
      <c r="AD4" s="3"/>
      <c r="AE4" s="3"/>
      <c r="AF4" s="3"/>
      <c r="AG4" s="3"/>
      <c r="AH4" s="3"/>
      <c r="AI4" s="3"/>
      <c r="AJ4" s="3"/>
      <c r="AK4" s="3"/>
      <c r="AL4" s="2"/>
    </row>
    <row r="5" spans="1:67" s="1" customFormat="1">
      <c r="A5" s="3" t="s">
        <v>22</v>
      </c>
      <c r="B5" s="22" t="s">
        <v>465</v>
      </c>
      <c r="C5" s="102" t="s">
        <v>23</v>
      </c>
      <c r="D5" s="3"/>
      <c r="E5" s="3"/>
      <c r="F5" s="3"/>
      <c r="G5" s="3"/>
      <c r="H5" s="3"/>
      <c r="I5" s="3"/>
      <c r="J5" s="3"/>
      <c r="K5" s="3"/>
      <c r="L5" s="3"/>
      <c r="M5" s="3"/>
      <c r="N5" s="3"/>
      <c r="O5" s="3"/>
      <c r="R5" s="11"/>
      <c r="S5" s="11"/>
      <c r="T5" s="11"/>
      <c r="U5" s="11"/>
      <c r="V5" s="11"/>
      <c r="W5" s="3"/>
      <c r="X5" s="3"/>
      <c r="Y5" s="3"/>
      <c r="Z5" s="3"/>
      <c r="AA5" s="3"/>
      <c r="AB5" s="3"/>
      <c r="AC5" s="3"/>
      <c r="AD5" s="3"/>
      <c r="AE5" s="3"/>
      <c r="AF5" s="3"/>
      <c r="AG5" s="3"/>
      <c r="AH5" s="3"/>
      <c r="AI5" s="3"/>
      <c r="AJ5" s="3"/>
      <c r="AK5" s="3"/>
      <c r="AL5" s="2"/>
    </row>
    <row r="6" spans="1:67" s="1" customFormat="1">
      <c r="A6" s="3" t="s">
        <v>24</v>
      </c>
      <c r="B6" s="133">
        <v>1994</v>
      </c>
      <c r="C6" s="102" t="s">
        <v>270</v>
      </c>
      <c r="D6" s="3"/>
      <c r="E6" s="3"/>
      <c r="F6" s="24"/>
      <c r="G6" s="24"/>
      <c r="H6" s="24"/>
      <c r="I6" s="24"/>
      <c r="J6" s="24"/>
      <c r="K6" s="24"/>
      <c r="L6" s="24"/>
      <c r="M6" s="24"/>
      <c r="N6" s="24"/>
      <c r="O6" s="24"/>
      <c r="P6" s="24"/>
      <c r="Q6" s="24"/>
      <c r="R6" s="25"/>
      <c r="S6" s="25"/>
      <c r="T6" s="25"/>
      <c r="U6" s="25"/>
      <c r="V6" s="25"/>
      <c r="W6" s="24"/>
      <c r="X6" s="24"/>
      <c r="Y6" s="24"/>
      <c r="Z6" s="24"/>
      <c r="AA6" s="24"/>
      <c r="AB6" s="24"/>
      <c r="AC6" s="24"/>
      <c r="AD6" s="24"/>
      <c r="AE6" s="3"/>
      <c r="AF6" s="24"/>
      <c r="AG6" s="24"/>
      <c r="AH6" s="24"/>
      <c r="AI6" s="24"/>
      <c r="AJ6" s="24"/>
      <c r="AK6" s="24"/>
      <c r="AL6" s="2"/>
    </row>
    <row r="7" spans="1:67" s="1" customFormat="1">
      <c r="A7" s="3" t="s">
        <v>44</v>
      </c>
      <c r="B7" s="22" t="s">
        <v>424</v>
      </c>
      <c r="C7" s="103" t="s">
        <v>1</v>
      </c>
      <c r="R7" s="11"/>
      <c r="S7" s="11"/>
      <c r="T7" s="11"/>
      <c r="U7" s="11"/>
      <c r="V7" s="11"/>
      <c r="W7" s="3"/>
      <c r="X7" s="3"/>
      <c r="Y7" s="3"/>
      <c r="Z7" s="3"/>
      <c r="AA7" s="3"/>
      <c r="AB7" s="3"/>
      <c r="AC7" s="3"/>
      <c r="AE7" s="3"/>
      <c r="AF7" s="3"/>
      <c r="AG7" s="3"/>
      <c r="AH7" s="3"/>
      <c r="AI7" s="3"/>
      <c r="AJ7" s="3"/>
      <c r="AK7" s="3"/>
      <c r="AL7" s="18"/>
    </row>
    <row r="8" spans="1:67" s="3" customFormat="1" ht="13.5" thickBot="1">
      <c r="A8" s="29"/>
      <c r="B8" s="21"/>
      <c r="C8" s="104"/>
      <c r="D8" s="20"/>
      <c r="E8" s="20"/>
      <c r="F8" s="20"/>
      <c r="G8" s="20"/>
      <c r="H8" s="20"/>
      <c r="I8" s="20"/>
      <c r="J8" s="20"/>
      <c r="K8" s="20"/>
      <c r="L8" s="20"/>
      <c r="M8" s="20"/>
      <c r="N8" s="20"/>
      <c r="O8" s="20"/>
      <c r="P8" s="20"/>
      <c r="Q8" s="20"/>
      <c r="R8" s="11"/>
      <c r="S8" s="11"/>
      <c r="T8" s="11"/>
      <c r="U8" s="11"/>
      <c r="V8" s="11"/>
      <c r="AF8" s="19"/>
      <c r="AG8" s="19"/>
      <c r="AH8" s="19"/>
      <c r="AI8" s="19"/>
      <c r="AJ8" s="19"/>
      <c r="AK8" s="19"/>
      <c r="AL8" s="18"/>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s="3" customFormat="1" ht="15.75" thickBot="1">
      <c r="A9" s="45"/>
      <c r="B9" s="26"/>
      <c r="C9" s="105"/>
      <c r="D9" s="30"/>
      <c r="E9" s="30"/>
      <c r="F9" s="127"/>
      <c r="G9" s="127"/>
      <c r="H9" s="128"/>
      <c r="I9" s="129"/>
      <c r="J9" s="31"/>
      <c r="K9" s="32"/>
      <c r="L9" s="32"/>
      <c r="M9" s="31"/>
      <c r="N9" s="31"/>
      <c r="O9" s="31"/>
      <c r="P9" s="31"/>
      <c r="Q9" s="17"/>
      <c r="R9" s="17"/>
      <c r="S9" s="17"/>
      <c r="T9" s="17"/>
      <c r="U9" s="17"/>
      <c r="V9" s="17"/>
      <c r="W9" s="31"/>
      <c r="X9" s="31"/>
      <c r="Y9" s="31"/>
      <c r="Z9" s="31"/>
      <c r="AA9" s="31"/>
      <c r="AB9" s="31"/>
      <c r="AC9" s="31"/>
      <c r="AD9" s="17"/>
      <c r="AE9" s="16"/>
      <c r="AF9" s="16"/>
      <c r="AG9" s="16"/>
      <c r="AH9" s="16"/>
      <c r="AI9" s="16"/>
      <c r="AJ9" s="16"/>
      <c r="AK9" s="16"/>
      <c r="AL9" s="14"/>
      <c r="AM9" s="33"/>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s="10" customFormat="1" ht="39" customHeight="1" thickBot="1">
      <c r="A10" s="212" t="str">
        <f>B4&amp;": "&amp;B5&amp;": "&amp;B6</f>
        <v>IE: 15.02.2018: 1994</v>
      </c>
      <c r="B10" s="214" t="s">
        <v>349</v>
      </c>
      <c r="C10" s="215"/>
      <c r="D10" s="216"/>
      <c r="E10" s="189" t="s">
        <v>52</v>
      </c>
      <c r="F10" s="198"/>
      <c r="G10" s="198"/>
      <c r="H10" s="199"/>
      <c r="I10" s="189" t="s">
        <v>49</v>
      </c>
      <c r="J10" s="200"/>
      <c r="K10" s="200"/>
      <c r="L10" s="201"/>
      <c r="M10" s="13" t="s">
        <v>53</v>
      </c>
      <c r="N10" s="189" t="s">
        <v>50</v>
      </c>
      <c r="O10" s="200"/>
      <c r="P10" s="202"/>
      <c r="Q10" s="189" t="s">
        <v>271</v>
      </c>
      <c r="R10" s="200"/>
      <c r="S10" s="200"/>
      <c r="T10" s="200"/>
      <c r="U10" s="200"/>
      <c r="V10" s="202"/>
      <c r="W10" s="189" t="s">
        <v>149</v>
      </c>
      <c r="X10" s="200"/>
      <c r="Y10" s="200"/>
      <c r="Z10" s="200"/>
      <c r="AA10" s="200"/>
      <c r="AB10" s="200"/>
      <c r="AC10" s="200"/>
      <c r="AD10" s="202"/>
      <c r="AE10" s="60"/>
      <c r="AF10" s="189" t="s">
        <v>274</v>
      </c>
      <c r="AG10" s="190"/>
      <c r="AH10" s="190"/>
      <c r="AI10" s="190"/>
      <c r="AJ10" s="190"/>
      <c r="AK10" s="190"/>
      <c r="AL10" s="191"/>
      <c r="AM10" s="12"/>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s="3" customFormat="1" ht="14.25" customHeight="1" thickBot="1">
      <c r="A11" s="213"/>
      <c r="B11" s="217"/>
      <c r="C11" s="218"/>
      <c r="D11" s="219"/>
      <c r="E11" s="192" t="s">
        <v>144</v>
      </c>
      <c r="F11" s="192" t="s">
        <v>27</v>
      </c>
      <c r="G11" s="192" t="s">
        <v>145</v>
      </c>
      <c r="H11" s="192" t="s">
        <v>146</v>
      </c>
      <c r="I11" s="192" t="s">
        <v>147</v>
      </c>
      <c r="J11" s="194" t="s">
        <v>148</v>
      </c>
      <c r="K11" s="194" t="s">
        <v>272</v>
      </c>
      <c r="L11" s="196" t="s">
        <v>372</v>
      </c>
      <c r="M11" s="203" t="s">
        <v>26</v>
      </c>
      <c r="N11" s="194" t="s">
        <v>28</v>
      </c>
      <c r="O11" s="194" t="s">
        <v>29</v>
      </c>
      <c r="P11" s="194" t="s">
        <v>30</v>
      </c>
      <c r="Q11" s="194" t="s">
        <v>32</v>
      </c>
      <c r="R11" s="194" t="s">
        <v>33</v>
      </c>
      <c r="S11" s="194" t="s">
        <v>34</v>
      </c>
      <c r="T11" s="194" t="s">
        <v>35</v>
      </c>
      <c r="U11" s="194" t="s">
        <v>36</v>
      </c>
      <c r="V11" s="194" t="s">
        <v>37</v>
      </c>
      <c r="W11" s="203" t="s">
        <v>296</v>
      </c>
      <c r="X11" s="208" t="s">
        <v>46</v>
      </c>
      <c r="Y11" s="209"/>
      <c r="Z11" s="209"/>
      <c r="AA11" s="209"/>
      <c r="AB11" s="210"/>
      <c r="AC11" s="194" t="s">
        <v>31</v>
      </c>
      <c r="AD11" s="194" t="s">
        <v>47</v>
      </c>
      <c r="AE11" s="61"/>
      <c r="AF11" s="203" t="s">
        <v>13</v>
      </c>
      <c r="AG11" s="203" t="s">
        <v>14</v>
      </c>
      <c r="AH11" s="203" t="s">
        <v>15</v>
      </c>
      <c r="AI11" s="203" t="s">
        <v>16</v>
      </c>
      <c r="AJ11" s="203" t="s">
        <v>17</v>
      </c>
      <c r="AK11" s="220" t="s">
        <v>11</v>
      </c>
      <c r="AL11" s="220" t="s">
        <v>19</v>
      </c>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s="3" customFormat="1" ht="51.75" thickBot="1">
      <c r="A12" s="213"/>
      <c r="B12" s="217"/>
      <c r="C12" s="218"/>
      <c r="D12" s="219"/>
      <c r="E12" s="193"/>
      <c r="F12" s="193"/>
      <c r="G12" s="193"/>
      <c r="H12" s="193"/>
      <c r="I12" s="193"/>
      <c r="J12" s="195"/>
      <c r="K12" s="195"/>
      <c r="L12" s="197"/>
      <c r="M12" s="195"/>
      <c r="N12" s="195"/>
      <c r="O12" s="195"/>
      <c r="P12" s="195"/>
      <c r="Q12" s="195"/>
      <c r="R12" s="195"/>
      <c r="S12" s="195"/>
      <c r="T12" s="195"/>
      <c r="U12" s="195"/>
      <c r="V12" s="195"/>
      <c r="W12" s="195"/>
      <c r="X12" s="34" t="s">
        <v>10</v>
      </c>
      <c r="Y12" s="34" t="s">
        <v>8</v>
      </c>
      <c r="Z12" s="34" t="s">
        <v>9</v>
      </c>
      <c r="AA12" s="34" t="s">
        <v>48</v>
      </c>
      <c r="AB12" s="34" t="s">
        <v>38</v>
      </c>
      <c r="AC12" s="195"/>
      <c r="AD12" s="211"/>
      <c r="AE12" s="62"/>
      <c r="AF12" s="204"/>
      <c r="AG12" s="204"/>
      <c r="AH12" s="204"/>
      <c r="AI12" s="204"/>
      <c r="AJ12" s="204"/>
      <c r="AK12" s="221"/>
      <c r="AL12" s="22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6.75" thickBot="1">
      <c r="A13" s="98" t="s">
        <v>41</v>
      </c>
      <c r="B13" s="98" t="s">
        <v>42</v>
      </c>
      <c r="C13" s="106" t="s">
        <v>43</v>
      </c>
      <c r="D13" s="98" t="s">
        <v>313</v>
      </c>
      <c r="E13" s="98" t="s">
        <v>328</v>
      </c>
      <c r="F13" s="98" t="s">
        <v>135</v>
      </c>
      <c r="G13" s="98" t="s">
        <v>328</v>
      </c>
      <c r="H13" s="98" t="s">
        <v>135</v>
      </c>
      <c r="I13" s="98" t="s">
        <v>135</v>
      </c>
      <c r="J13" s="98" t="s">
        <v>135</v>
      </c>
      <c r="K13" s="98" t="s">
        <v>135</v>
      </c>
      <c r="L13" s="98" t="s">
        <v>135</v>
      </c>
      <c r="M13" s="98" t="s">
        <v>135</v>
      </c>
      <c r="N13" s="98" t="s">
        <v>136</v>
      </c>
      <c r="O13" s="98" t="s">
        <v>136</v>
      </c>
      <c r="P13" s="98" t="s">
        <v>136</v>
      </c>
      <c r="Q13" s="98" t="s">
        <v>136</v>
      </c>
      <c r="R13" s="98" t="s">
        <v>136</v>
      </c>
      <c r="S13" s="98" t="s">
        <v>136</v>
      </c>
      <c r="T13" s="98" t="s">
        <v>136</v>
      </c>
      <c r="U13" s="98" t="s">
        <v>136</v>
      </c>
      <c r="V13" s="98" t="s">
        <v>136</v>
      </c>
      <c r="W13" s="98" t="s">
        <v>273</v>
      </c>
      <c r="X13" s="98" t="s">
        <v>136</v>
      </c>
      <c r="Y13" s="98" t="s">
        <v>136</v>
      </c>
      <c r="Z13" s="98" t="s">
        <v>136</v>
      </c>
      <c r="AA13" s="98" t="s">
        <v>136</v>
      </c>
      <c r="AB13" s="98" t="s">
        <v>136</v>
      </c>
      <c r="AC13" s="98" t="s">
        <v>39</v>
      </c>
      <c r="AD13" s="98" t="s">
        <v>39</v>
      </c>
      <c r="AE13" s="63"/>
      <c r="AF13" s="98" t="s">
        <v>18</v>
      </c>
      <c r="AG13" s="98" t="s">
        <v>18</v>
      </c>
      <c r="AH13" s="98" t="s">
        <v>18</v>
      </c>
      <c r="AI13" s="98" t="s">
        <v>18</v>
      </c>
      <c r="AJ13" s="98" t="s">
        <v>18</v>
      </c>
      <c r="AK13" s="98"/>
      <c r="AL13" s="56"/>
    </row>
    <row r="14" spans="1:67" s="3" customFormat="1" ht="24.75" customHeight="1" thickBot="1">
      <c r="A14" s="99" t="s">
        <v>12</v>
      </c>
      <c r="B14" s="99" t="s">
        <v>158</v>
      </c>
      <c r="C14" s="107" t="s">
        <v>151</v>
      </c>
      <c r="D14" s="91"/>
      <c r="E14" s="162">
        <v>45.1</v>
      </c>
      <c r="F14" s="162">
        <v>0.23900556084524466</v>
      </c>
      <c r="G14" s="162">
        <v>95.516999999999996</v>
      </c>
      <c r="H14" s="162" t="s">
        <v>475</v>
      </c>
      <c r="I14" s="162">
        <v>0.93205533421313236</v>
      </c>
      <c r="J14" s="162">
        <v>1.3381687734206682</v>
      </c>
      <c r="K14" s="162">
        <v>1.7367799157928743</v>
      </c>
      <c r="L14" s="162">
        <v>3.7003967446104916E-2</v>
      </c>
      <c r="M14" s="162">
        <v>20.542303880286841</v>
      </c>
      <c r="N14" s="162">
        <v>0.72752170753028422</v>
      </c>
      <c r="O14" s="162">
        <v>0.10733701287562612</v>
      </c>
      <c r="P14" s="162">
        <v>0.12966813297756546</v>
      </c>
      <c r="Q14" s="162">
        <v>0.70184802440841276</v>
      </c>
      <c r="R14" s="162">
        <v>0.44066189363213015</v>
      </c>
      <c r="S14" s="162">
        <v>0.78761046931277923</v>
      </c>
      <c r="T14" s="162">
        <v>7.1569294038066822</v>
      </c>
      <c r="U14" s="162">
        <v>1.9619250445425029</v>
      </c>
      <c r="V14" s="162">
        <v>3.8967743322641288</v>
      </c>
      <c r="W14" s="162">
        <v>0.67115635739477852</v>
      </c>
      <c r="X14" s="162">
        <v>7.6992857892513997E-5</v>
      </c>
      <c r="Y14" s="162">
        <v>3.0881617656797638E-3</v>
      </c>
      <c r="Z14" s="162">
        <v>2.4531593128761602E-3</v>
      </c>
      <c r="AA14" s="162">
        <v>3.0804831323679349E-4</v>
      </c>
      <c r="AB14" s="162">
        <v>5.9263622496852309E-3</v>
      </c>
      <c r="AC14" s="162">
        <v>0.53181455422301771</v>
      </c>
      <c r="AD14" s="162">
        <v>2.6193851178148636E-4</v>
      </c>
      <c r="AE14" s="92"/>
      <c r="AF14" s="159">
        <v>27252.927899999999</v>
      </c>
      <c r="AG14" s="159">
        <v>82681.223696294401</v>
      </c>
      <c r="AH14" s="159">
        <v>38268.112986069122</v>
      </c>
      <c r="AI14" s="159" t="s">
        <v>474</v>
      </c>
      <c r="AJ14" s="159" t="s">
        <v>474</v>
      </c>
      <c r="AK14" s="159" t="s">
        <v>409</v>
      </c>
      <c r="AL14" s="141" t="s">
        <v>18</v>
      </c>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s="3" customFormat="1" ht="24.75" customHeight="1" thickBot="1">
      <c r="A15" s="99" t="s">
        <v>120</v>
      </c>
      <c r="B15" s="99" t="s">
        <v>159</v>
      </c>
      <c r="C15" s="107" t="s">
        <v>54</v>
      </c>
      <c r="D15" s="91"/>
      <c r="E15" s="162">
        <v>0.51570176718321903</v>
      </c>
      <c r="F15" s="162">
        <v>7.0224771858480002E-3</v>
      </c>
      <c r="G15" s="162">
        <v>0.51503238316063404</v>
      </c>
      <c r="H15" s="162" t="s">
        <v>475</v>
      </c>
      <c r="I15" s="162">
        <v>5.9076637192583999E-3</v>
      </c>
      <c r="J15" s="162">
        <v>8.8013817263880006E-3</v>
      </c>
      <c r="K15" s="162">
        <v>1.1424446425620001E-2</v>
      </c>
      <c r="L15" s="162">
        <v>6.2077078280829603E-4</v>
      </c>
      <c r="M15" s="162">
        <v>3.2531933810520004E-2</v>
      </c>
      <c r="N15" s="162">
        <v>6.4684419758297999E-3</v>
      </c>
      <c r="O15" s="162">
        <v>2.2749127823511002E-3</v>
      </c>
      <c r="P15" s="162">
        <v>5.7690661613040003E-4</v>
      </c>
      <c r="Q15" s="162">
        <v>2.7157387384872003E-3</v>
      </c>
      <c r="R15" s="162">
        <v>7.2307503877007519E-3</v>
      </c>
      <c r="S15" s="162">
        <v>7.4763886387756769E-3</v>
      </c>
      <c r="T15" s="162">
        <v>0.11319596348165846</v>
      </c>
      <c r="U15" s="162">
        <v>2.9383466356742403E-3</v>
      </c>
      <c r="V15" s="162">
        <v>9.1832694441085799E-2</v>
      </c>
      <c r="W15" s="162">
        <v>1.1882452410000002E-3</v>
      </c>
      <c r="X15" s="162">
        <v>1.5303985002936003E-6</v>
      </c>
      <c r="Y15" s="162">
        <v>4.447300518864E-6</v>
      </c>
      <c r="Z15" s="162">
        <v>3.3431916113064E-6</v>
      </c>
      <c r="AA15" s="162">
        <v>5.5398704214024002E-6</v>
      </c>
      <c r="AB15" s="162">
        <v>1.4860761051866401E-5</v>
      </c>
      <c r="AC15" s="162" t="s">
        <v>409</v>
      </c>
      <c r="AD15" s="162">
        <v>1.3999973789795568E-2</v>
      </c>
      <c r="AE15" s="92"/>
      <c r="AF15" s="159">
        <v>2896.2314603999998</v>
      </c>
      <c r="AG15" s="159" t="s">
        <v>474</v>
      </c>
      <c r="AH15" s="159" t="s">
        <v>474</v>
      </c>
      <c r="AI15" s="159" t="s">
        <v>474</v>
      </c>
      <c r="AJ15" s="159" t="s">
        <v>474</v>
      </c>
      <c r="AK15" s="159" t="s">
        <v>409</v>
      </c>
      <c r="AL15" s="141" t="s">
        <v>18</v>
      </c>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s="3" customFormat="1" ht="24.75" customHeight="1" thickBot="1">
      <c r="A16" s="99" t="s">
        <v>120</v>
      </c>
      <c r="B16" s="99" t="s">
        <v>160</v>
      </c>
      <c r="C16" s="107" t="s">
        <v>140</v>
      </c>
      <c r="D16" s="91"/>
      <c r="E16" s="162">
        <v>0.12866395367456482</v>
      </c>
      <c r="F16" s="162">
        <v>5.1708654719999998E-4</v>
      </c>
      <c r="G16" s="162">
        <v>0.10624854445386889</v>
      </c>
      <c r="H16" s="162" t="s">
        <v>475</v>
      </c>
      <c r="I16" s="162">
        <v>3.5549700120000007E-2</v>
      </c>
      <c r="J16" s="162">
        <v>5.1062296536000008E-2</v>
      </c>
      <c r="K16" s="162">
        <v>5.3001371088000009E-2</v>
      </c>
      <c r="L16" s="162" t="s">
        <v>423</v>
      </c>
      <c r="M16" s="162">
        <v>0.13603364600766452</v>
      </c>
      <c r="N16" s="162">
        <v>1.8098029152000001E-2</v>
      </c>
      <c r="O16" s="162">
        <v>1.0341730944E-3</v>
      </c>
      <c r="P16" s="162">
        <v>1.9390745519999999E-2</v>
      </c>
      <c r="Q16" s="162">
        <v>7.1099400240000003E-3</v>
      </c>
      <c r="R16" s="162">
        <v>3.6842416488000007E-3</v>
      </c>
      <c r="S16" s="162">
        <v>1.6158954600000001E-2</v>
      </c>
      <c r="T16" s="162">
        <v>3.3610625568000004E-3</v>
      </c>
      <c r="U16" s="162">
        <v>1.8744387336000002E-3</v>
      </c>
      <c r="V16" s="162">
        <v>2.9732476464000002E-2</v>
      </c>
      <c r="W16" s="162">
        <v>1.6805312784E-2</v>
      </c>
      <c r="X16" s="162">
        <v>1.8744387336E-7</v>
      </c>
      <c r="Y16" s="162">
        <v>1.9390745520000001E-9</v>
      </c>
      <c r="Z16" s="162">
        <v>6.4635818400000007E-10</v>
      </c>
      <c r="AA16" s="162">
        <v>6.4635818400000007E-10</v>
      </c>
      <c r="AB16" s="162">
        <v>1.9067566428000001E-7</v>
      </c>
      <c r="AC16" s="162" t="s">
        <v>423</v>
      </c>
      <c r="AD16" s="162" t="s">
        <v>423</v>
      </c>
      <c r="AE16" s="92"/>
      <c r="AF16" s="159" t="s">
        <v>423</v>
      </c>
      <c r="AG16" s="159">
        <v>646.35818400000005</v>
      </c>
      <c r="AH16" s="159" t="s">
        <v>423</v>
      </c>
      <c r="AI16" s="159" t="s">
        <v>474</v>
      </c>
      <c r="AJ16" s="159" t="s">
        <v>474</v>
      </c>
      <c r="AK16" s="159" t="s">
        <v>409</v>
      </c>
      <c r="AL16" s="141" t="s">
        <v>18</v>
      </c>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39" s="1" customFormat="1" ht="24.75" customHeight="1" thickBot="1">
      <c r="A17" s="99" t="s">
        <v>120</v>
      </c>
      <c r="B17" s="99" t="s">
        <v>161</v>
      </c>
      <c r="C17" s="107" t="s">
        <v>55</v>
      </c>
      <c r="D17" s="91"/>
      <c r="E17" s="162">
        <v>2.2776191999999997E-2</v>
      </c>
      <c r="F17" s="162">
        <v>6.1964640000000005E-3</v>
      </c>
      <c r="G17" s="162">
        <v>5.9366997810479417E-3</v>
      </c>
      <c r="H17" s="162" t="s">
        <v>474</v>
      </c>
      <c r="I17" s="162">
        <v>8.8676424000000008E-4</v>
      </c>
      <c r="J17" s="162">
        <v>1.0961042399999998E-3</v>
      </c>
      <c r="K17" s="162">
        <v>1.3473122400000002E-3</v>
      </c>
      <c r="L17" s="162">
        <v>3.9469800960000012E-4</v>
      </c>
      <c r="M17" s="162">
        <v>9.5877719999999996E-3</v>
      </c>
      <c r="N17" s="162">
        <v>6.7265128799999995E-4</v>
      </c>
      <c r="O17" s="162">
        <v>1.27864872E-5</v>
      </c>
      <c r="P17" s="162">
        <v>1.3983912000000001E-4</v>
      </c>
      <c r="Q17" s="162">
        <v>6.6988800000000005E-5</v>
      </c>
      <c r="R17" s="162">
        <v>5.3917610399999995E-4</v>
      </c>
      <c r="S17" s="162">
        <v>3.0210274080000007E-4</v>
      </c>
      <c r="T17" s="162">
        <v>1.0888945704000001E-2</v>
      </c>
      <c r="U17" s="162">
        <v>1.8756863999999998E-5</v>
      </c>
      <c r="V17" s="162">
        <v>5.1832584000000004E-4</v>
      </c>
      <c r="W17" s="162">
        <v>1.8924335999999999E-4</v>
      </c>
      <c r="X17" s="162">
        <v>2.6041895999999996E-4</v>
      </c>
      <c r="Y17" s="162">
        <v>1.3565232000000002E-3</v>
      </c>
      <c r="Z17" s="162">
        <v>3.4750440000000003E-4</v>
      </c>
      <c r="AA17" s="162">
        <v>3.3410664000000002E-4</v>
      </c>
      <c r="AB17" s="162">
        <v>2.2985532000000001E-3</v>
      </c>
      <c r="AC17" s="162" t="s">
        <v>474</v>
      </c>
      <c r="AD17" s="162" t="s">
        <v>474</v>
      </c>
      <c r="AE17" s="92"/>
      <c r="AF17" s="159">
        <v>251.20800000000003</v>
      </c>
      <c r="AG17" s="159" t="s">
        <v>474</v>
      </c>
      <c r="AH17" s="159">
        <v>41.868000000000002</v>
      </c>
      <c r="AI17" s="159" t="s">
        <v>474</v>
      </c>
      <c r="AJ17" s="159" t="s">
        <v>474</v>
      </c>
      <c r="AK17" s="159" t="s">
        <v>409</v>
      </c>
      <c r="AL17" s="141" t="s">
        <v>18</v>
      </c>
    </row>
    <row r="18" spans="1:39" s="1" customFormat="1" ht="24.75" customHeight="1" thickBot="1">
      <c r="A18" s="99" t="s">
        <v>120</v>
      </c>
      <c r="B18" s="99" t="s">
        <v>162</v>
      </c>
      <c r="C18" s="107" t="s">
        <v>275</v>
      </c>
      <c r="D18" s="91"/>
      <c r="E18" s="162">
        <v>2.8051832209410401</v>
      </c>
      <c r="F18" s="162">
        <v>0.18411698790272862</v>
      </c>
      <c r="G18" s="162">
        <v>24.114981863792071</v>
      </c>
      <c r="H18" s="162" t="s">
        <v>474</v>
      </c>
      <c r="I18" s="162">
        <v>0.26077336362241393</v>
      </c>
      <c r="J18" s="162">
        <v>0.33952203341998444</v>
      </c>
      <c r="K18" s="162">
        <v>0.43402043717706901</v>
      </c>
      <c r="L18" s="162">
        <v>0.14556365191752757</v>
      </c>
      <c r="M18" s="162">
        <v>0.66355326276839199</v>
      </c>
      <c r="N18" s="162">
        <v>0.25193917476162403</v>
      </c>
      <c r="O18" s="162">
        <v>4.7238755171553791E-3</v>
      </c>
      <c r="P18" s="162">
        <v>2.012478881499758E-3</v>
      </c>
      <c r="Q18" s="162">
        <v>1.5746287327810134E-2</v>
      </c>
      <c r="R18" s="162">
        <v>0.20155182306170516</v>
      </c>
      <c r="S18" s="162">
        <v>0.11337328244893673</v>
      </c>
      <c r="T18" s="162">
        <v>4.0940069988865222</v>
      </c>
      <c r="U18" s="162">
        <v>1.5750089713962492E-3</v>
      </c>
      <c r="V18" s="162">
        <v>0.12607249159247047</v>
      </c>
      <c r="W18" s="162">
        <v>2.2271275921572072E-2</v>
      </c>
      <c r="X18" s="162">
        <v>3.0231392277580021E-2</v>
      </c>
      <c r="Y18" s="162">
        <v>0.23748212534834956</v>
      </c>
      <c r="Z18" s="162">
        <v>2.7243419300553906E-2</v>
      </c>
      <c r="AA18" s="162">
        <v>2.4084947571026E-2</v>
      </c>
      <c r="AB18" s="162">
        <v>0.31904188449750948</v>
      </c>
      <c r="AC18" s="162" t="s">
        <v>474</v>
      </c>
      <c r="AD18" s="162" t="s">
        <v>474</v>
      </c>
      <c r="AE18" s="92"/>
      <c r="AF18" s="159">
        <v>16175.980840768585</v>
      </c>
      <c r="AG18" s="159" t="s">
        <v>474</v>
      </c>
      <c r="AH18" s="159">
        <v>731.12913211889077</v>
      </c>
      <c r="AI18" s="159" t="s">
        <v>474</v>
      </c>
      <c r="AJ18" s="159" t="s">
        <v>474</v>
      </c>
      <c r="AK18" s="159" t="s">
        <v>409</v>
      </c>
      <c r="AL18" s="141" t="s">
        <v>18</v>
      </c>
    </row>
    <row r="19" spans="1:39" s="1" customFormat="1" ht="24.75" customHeight="1" thickBot="1">
      <c r="A19" s="99" t="s">
        <v>120</v>
      </c>
      <c r="B19" s="99" t="s">
        <v>163</v>
      </c>
      <c r="C19" s="107" t="s">
        <v>56</v>
      </c>
      <c r="D19" s="91"/>
      <c r="E19" s="162">
        <v>0.48641516171343674</v>
      </c>
      <c r="F19" s="162">
        <v>9.9034572847855967E-2</v>
      </c>
      <c r="G19" s="162">
        <v>2.6172482458753712</v>
      </c>
      <c r="H19" s="162" t="s">
        <v>474</v>
      </c>
      <c r="I19" s="162">
        <v>4.3335896694734019E-2</v>
      </c>
      <c r="J19" s="162">
        <v>5.5704455440463832E-2</v>
      </c>
      <c r="K19" s="162">
        <v>7.0546725935339602E-2</v>
      </c>
      <c r="L19" s="162">
        <v>2.2957882675461731E-2</v>
      </c>
      <c r="M19" s="162">
        <v>0.19262787019781655</v>
      </c>
      <c r="N19" s="162">
        <v>3.9614921551940643E-2</v>
      </c>
      <c r="O19" s="162">
        <v>7.4502081647512622E-4</v>
      </c>
      <c r="P19" s="162">
        <v>1.9917462137169452E-3</v>
      </c>
      <c r="Q19" s="162">
        <v>2.796744163738991E-3</v>
      </c>
      <c r="R19" s="162">
        <v>3.1705504602965423E-2</v>
      </c>
      <c r="S19" s="162">
        <v>1.7819123436630353E-2</v>
      </c>
      <c r="T19" s="162">
        <v>0.64320704899184744</v>
      </c>
      <c r="U19" s="162">
        <v>4.3472997537855236E-4</v>
      </c>
      <c r="V19" s="162">
        <v>2.2147830619696808E-2</v>
      </c>
      <c r="W19" s="162">
        <v>5.1429650046880921E-3</v>
      </c>
      <c r="X19" s="162">
        <v>7.0258857084471282E-3</v>
      </c>
      <c r="Y19" s="162">
        <v>4.6473616260387249E-2</v>
      </c>
      <c r="Z19" s="162">
        <v>7.7586665340714407E-3</v>
      </c>
      <c r="AA19" s="162">
        <v>7.1993177013236426E-3</v>
      </c>
      <c r="AB19" s="162">
        <v>6.8457486204229465E-2</v>
      </c>
      <c r="AC19" s="162" t="s">
        <v>474</v>
      </c>
      <c r="AD19" s="162" t="s">
        <v>474</v>
      </c>
      <c r="AE19" s="92"/>
      <c r="AF19" s="159">
        <v>2661.501378526294</v>
      </c>
      <c r="AG19" s="159" t="s">
        <v>474</v>
      </c>
      <c r="AH19" s="159">
        <v>3042.5345165499452</v>
      </c>
      <c r="AI19" s="159" t="s">
        <v>474</v>
      </c>
      <c r="AJ19" s="159" t="s">
        <v>474</v>
      </c>
      <c r="AK19" s="159" t="s">
        <v>409</v>
      </c>
      <c r="AL19" s="141" t="s">
        <v>18</v>
      </c>
    </row>
    <row r="20" spans="1:39" s="1" customFormat="1" ht="24.75" customHeight="1" thickBot="1">
      <c r="A20" s="99" t="s">
        <v>120</v>
      </c>
      <c r="B20" s="99" t="s">
        <v>164</v>
      </c>
      <c r="C20" s="107" t="s">
        <v>57</v>
      </c>
      <c r="D20" s="91"/>
      <c r="E20" s="162">
        <v>7.1592839508377915E-2</v>
      </c>
      <c r="F20" s="162">
        <v>1.4134871554325426E-2</v>
      </c>
      <c r="G20" s="162">
        <v>0.17422174983826433</v>
      </c>
      <c r="H20" s="162" t="s">
        <v>474</v>
      </c>
      <c r="I20" s="162">
        <v>6.7018591401731484E-3</v>
      </c>
      <c r="J20" s="162">
        <v>8.6270348250212601E-3</v>
      </c>
      <c r="K20" s="162">
        <v>1.0937245646838992E-2</v>
      </c>
      <c r="L20" s="162">
        <v>3.5716758408062851E-3</v>
      </c>
      <c r="M20" s="162">
        <v>2.8368843972447797E-2</v>
      </c>
      <c r="N20" s="162">
        <v>6.1654808750805177E-3</v>
      </c>
      <c r="O20" s="162">
        <v>1.1591297883724171E-4</v>
      </c>
      <c r="P20" s="162">
        <v>2.7996616150999579E-4</v>
      </c>
      <c r="Q20" s="162">
        <v>4.2975044212018401E-4</v>
      </c>
      <c r="R20" s="162">
        <v>4.9342627428807379E-3</v>
      </c>
      <c r="S20" s="162">
        <v>2.7734155841151946E-3</v>
      </c>
      <c r="T20" s="162">
        <v>0.10011494860177135</v>
      </c>
      <c r="U20" s="162">
        <v>6.4438390684288044E-5</v>
      </c>
      <c r="V20" s="162">
        <v>3.4067028233560788E-3</v>
      </c>
      <c r="W20" s="162">
        <v>7.7156877854039224E-4</v>
      </c>
      <c r="X20" s="162">
        <v>1.0535169573263267E-3</v>
      </c>
      <c r="Y20" s="162">
        <v>7.0722709039106246E-3</v>
      </c>
      <c r="Z20" s="162">
        <v>1.1464280895045371E-3</v>
      </c>
      <c r="AA20" s="162">
        <v>1.0604780010805004E-3</v>
      </c>
      <c r="AB20" s="162">
        <v>1.033269395182199E-2</v>
      </c>
      <c r="AC20" s="162" t="s">
        <v>474</v>
      </c>
      <c r="AD20" s="162" t="s">
        <v>474</v>
      </c>
      <c r="AE20" s="92"/>
      <c r="AF20" s="159">
        <v>385.70597698642894</v>
      </c>
      <c r="AG20" s="159" t="s">
        <v>474</v>
      </c>
      <c r="AH20" s="159">
        <v>446.48221148881095</v>
      </c>
      <c r="AI20" s="159" t="s">
        <v>474</v>
      </c>
      <c r="AJ20" s="159" t="s">
        <v>474</v>
      </c>
      <c r="AK20" s="159" t="s">
        <v>409</v>
      </c>
      <c r="AL20" s="141" t="s">
        <v>18</v>
      </c>
    </row>
    <row r="21" spans="1:39" s="1" customFormat="1" ht="24.75" customHeight="1" thickBot="1">
      <c r="A21" s="99" t="s">
        <v>120</v>
      </c>
      <c r="B21" s="99" t="s">
        <v>165</v>
      </c>
      <c r="C21" s="107" t="s">
        <v>58</v>
      </c>
      <c r="D21" s="91"/>
      <c r="E21" s="162">
        <v>1.5297529622149564</v>
      </c>
      <c r="F21" s="162">
        <v>0.30578382430730955</v>
      </c>
      <c r="G21" s="162">
        <v>10.811856315303952</v>
      </c>
      <c r="H21" s="162" t="s">
        <v>474</v>
      </c>
      <c r="I21" s="162">
        <v>0.23402755402124759</v>
      </c>
      <c r="J21" s="162">
        <v>0.2865680122811407</v>
      </c>
      <c r="K21" s="162">
        <v>0.34691703813639269</v>
      </c>
      <c r="L21" s="162">
        <v>9.039045401491172E-2</v>
      </c>
      <c r="M21" s="162">
        <v>1.220201176740108</v>
      </c>
      <c r="N21" s="162">
        <v>0.24293559228528655</v>
      </c>
      <c r="O21" s="162">
        <v>4.0534183129000284E-3</v>
      </c>
      <c r="P21" s="162">
        <v>1.0066388736601772E-2</v>
      </c>
      <c r="Q21" s="162">
        <v>1.2724915357966562E-2</v>
      </c>
      <c r="R21" s="162">
        <v>0.12781135933754034</v>
      </c>
      <c r="S21" s="162">
        <v>7.8900483216131884E-2</v>
      </c>
      <c r="T21" s="162">
        <v>2.4089563561640768</v>
      </c>
      <c r="U21" s="162">
        <v>2.5809448819017027E-3</v>
      </c>
      <c r="V21" s="162">
        <v>0.22068894325882962</v>
      </c>
      <c r="W21" s="162">
        <v>0.16053302939006006</v>
      </c>
      <c r="X21" s="162">
        <v>5.4567428833898854E-2</v>
      </c>
      <c r="Y21" s="162">
        <v>0.19924746819907513</v>
      </c>
      <c r="Z21" s="162">
        <v>3.9719788773818945E-2</v>
      </c>
      <c r="AA21" s="162">
        <v>3.4049041005087086E-2</v>
      </c>
      <c r="AB21" s="162">
        <v>0.32758372681188003</v>
      </c>
      <c r="AC21" s="162">
        <v>4.4044866186952329E-4</v>
      </c>
      <c r="AD21" s="162">
        <v>0.12076818148035316</v>
      </c>
      <c r="AE21" s="92"/>
      <c r="AF21" s="159">
        <v>9797.1330961668627</v>
      </c>
      <c r="AG21" s="159">
        <v>710.40106753148916</v>
      </c>
      <c r="AH21" s="159">
        <v>5971.6502084417662</v>
      </c>
      <c r="AI21" s="159" t="s">
        <v>474</v>
      </c>
      <c r="AJ21" s="159" t="s">
        <v>474</v>
      </c>
      <c r="AK21" s="159" t="s">
        <v>409</v>
      </c>
      <c r="AL21" s="141" t="s">
        <v>18</v>
      </c>
    </row>
    <row r="22" spans="1:39" s="1" customFormat="1" ht="24.75" customHeight="1" thickBot="1">
      <c r="A22" s="99" t="s">
        <v>120</v>
      </c>
      <c r="B22" s="100" t="s">
        <v>166</v>
      </c>
      <c r="C22" s="107" t="s">
        <v>297</v>
      </c>
      <c r="D22" s="91"/>
      <c r="E22" s="162">
        <v>1.4033025762940921</v>
      </c>
      <c r="F22" s="162">
        <v>0.19324883044440225</v>
      </c>
      <c r="G22" s="162">
        <v>1.7579485594285242</v>
      </c>
      <c r="H22" s="162" t="s">
        <v>474</v>
      </c>
      <c r="I22" s="162">
        <v>0.18623137210270874</v>
      </c>
      <c r="J22" s="162">
        <v>0.2105564377475336</v>
      </c>
      <c r="K22" s="162">
        <v>0.23468704618192385</v>
      </c>
      <c r="L22" s="162">
        <v>3.207940626695327E-2</v>
      </c>
      <c r="M22" s="162">
        <v>1.4017701778075204</v>
      </c>
      <c r="N22" s="162">
        <v>0.21793172428924651</v>
      </c>
      <c r="O22" s="162">
        <v>3.1390873315599956E-3</v>
      </c>
      <c r="P22" s="162">
        <v>1.194694083364495E-2</v>
      </c>
      <c r="Q22" s="162">
        <v>8.0130183331923715E-3</v>
      </c>
      <c r="R22" s="162">
        <v>4.9598683581264319E-2</v>
      </c>
      <c r="S22" s="162">
        <v>4.107851993687358E-2</v>
      </c>
      <c r="T22" s="162">
        <v>0.659126861327476</v>
      </c>
      <c r="U22" s="162">
        <v>2.7703595410203518E-3</v>
      </c>
      <c r="V22" s="162">
        <v>0.28763280653358042</v>
      </c>
      <c r="W22" s="162">
        <v>0.27487598043203176</v>
      </c>
      <c r="X22" s="162">
        <v>6.6846136548587731E-2</v>
      </c>
      <c r="Y22" s="162">
        <v>0.1217944257973729</v>
      </c>
      <c r="Z22" s="162">
        <v>3.8158654721462293E-2</v>
      </c>
      <c r="AA22" s="162">
        <v>3.0697716977624315E-2</v>
      </c>
      <c r="AB22" s="162">
        <v>0.25749693404504725</v>
      </c>
      <c r="AC22" s="162">
        <v>8.2549252905992883E-4</v>
      </c>
      <c r="AD22" s="162">
        <v>0.22634472570998052</v>
      </c>
      <c r="AE22" s="92"/>
      <c r="AF22" s="159">
        <v>2715.3050528783824</v>
      </c>
      <c r="AG22" s="159">
        <v>1331.4395629998853</v>
      </c>
      <c r="AH22" s="159">
        <v>1941.4985189633464</v>
      </c>
      <c r="AI22" s="159" t="s">
        <v>474</v>
      </c>
      <c r="AJ22" s="159" t="s">
        <v>474</v>
      </c>
      <c r="AK22" s="159" t="s">
        <v>409</v>
      </c>
      <c r="AL22" s="141" t="s">
        <v>18</v>
      </c>
    </row>
    <row r="23" spans="1:39" s="1" customFormat="1" ht="24.75" customHeight="1" thickBot="1">
      <c r="A23" s="99" t="s">
        <v>127</v>
      </c>
      <c r="B23" s="100" t="s">
        <v>334</v>
      </c>
      <c r="C23" s="107" t="s">
        <v>350</v>
      </c>
      <c r="D23" s="134"/>
      <c r="E23" s="162" t="s">
        <v>423</v>
      </c>
      <c r="F23" s="162" t="s">
        <v>423</v>
      </c>
      <c r="G23" s="162" t="s">
        <v>423</v>
      </c>
      <c r="H23" s="162" t="s">
        <v>423</v>
      </c>
      <c r="I23" s="162" t="s">
        <v>423</v>
      </c>
      <c r="J23" s="162" t="s">
        <v>423</v>
      </c>
      <c r="K23" s="162" t="s">
        <v>423</v>
      </c>
      <c r="L23" s="162" t="s">
        <v>423</v>
      </c>
      <c r="M23" s="162" t="s">
        <v>423</v>
      </c>
      <c r="N23" s="162" t="s">
        <v>423</v>
      </c>
      <c r="O23" s="162" t="s">
        <v>423</v>
      </c>
      <c r="P23" s="162" t="s">
        <v>423</v>
      </c>
      <c r="Q23" s="162" t="s">
        <v>423</v>
      </c>
      <c r="R23" s="162" t="s">
        <v>423</v>
      </c>
      <c r="S23" s="162" t="s">
        <v>423</v>
      </c>
      <c r="T23" s="162" t="s">
        <v>423</v>
      </c>
      <c r="U23" s="162" t="s">
        <v>423</v>
      </c>
      <c r="V23" s="162" t="s">
        <v>423</v>
      </c>
      <c r="W23" s="162">
        <v>0.11312623696637375</v>
      </c>
      <c r="X23" s="162">
        <v>3.5567258390988184E-2</v>
      </c>
      <c r="Y23" s="162">
        <v>0.15590360319531343</v>
      </c>
      <c r="Z23" s="162">
        <v>2.7946892011876504E-2</v>
      </c>
      <c r="AA23" s="162">
        <v>2.4420182554250595E-2</v>
      </c>
      <c r="AB23" s="162">
        <v>0.24383793615242871</v>
      </c>
      <c r="AC23" s="162">
        <v>2.3682084448665643E-3</v>
      </c>
      <c r="AD23" s="162">
        <v>4.6420339100122651E-2</v>
      </c>
      <c r="AE23" s="92"/>
      <c r="AF23" s="159" t="s">
        <v>423</v>
      </c>
      <c r="AG23" s="159" t="s">
        <v>423</v>
      </c>
      <c r="AH23" s="159" t="s">
        <v>423</v>
      </c>
      <c r="AI23" s="159" t="s">
        <v>423</v>
      </c>
      <c r="AJ23" s="159" t="s">
        <v>474</v>
      </c>
      <c r="AK23" s="159" t="s">
        <v>409</v>
      </c>
      <c r="AL23" s="141" t="s">
        <v>18</v>
      </c>
    </row>
    <row r="24" spans="1:39" s="1" customFormat="1" ht="24.75" customHeight="1" thickBot="1">
      <c r="A24" s="88" t="s">
        <v>120</v>
      </c>
      <c r="B24" s="100" t="s">
        <v>333</v>
      </c>
      <c r="C24" s="107" t="s">
        <v>351</v>
      </c>
      <c r="D24" s="91"/>
      <c r="E24" s="162">
        <v>1.4582380026975923</v>
      </c>
      <c r="F24" s="162">
        <v>0.38477543627733429</v>
      </c>
      <c r="G24" s="162">
        <v>5.7233161769713412</v>
      </c>
      <c r="H24" s="162">
        <v>9.181635317855999E-2</v>
      </c>
      <c r="I24" s="162">
        <v>0.29943743779336512</v>
      </c>
      <c r="J24" s="162">
        <v>0.34421658700099361</v>
      </c>
      <c r="K24" s="162">
        <v>0.40004357345423802</v>
      </c>
      <c r="L24" s="162">
        <v>0.10263192954766619</v>
      </c>
      <c r="M24" s="162">
        <v>1.5879998155380963</v>
      </c>
      <c r="N24" s="162">
        <v>0.22829990128504529</v>
      </c>
      <c r="O24" s="162">
        <v>3.5093572493283084E-2</v>
      </c>
      <c r="P24" s="162">
        <v>7.2866723495050006E-3</v>
      </c>
      <c r="Q24" s="162">
        <v>9.9039041253127236E-3</v>
      </c>
      <c r="R24" s="162">
        <v>0.16057371836946349</v>
      </c>
      <c r="S24" s="162">
        <v>7.5783935444967934E-2</v>
      </c>
      <c r="T24" s="162">
        <v>2.034636703786378</v>
      </c>
      <c r="U24" s="162">
        <v>2.8292844431906904E-3</v>
      </c>
      <c r="V24" s="162">
        <v>1.3914491146427572</v>
      </c>
      <c r="W24" s="162" t="s">
        <v>423</v>
      </c>
      <c r="X24" s="162" t="s">
        <v>423</v>
      </c>
      <c r="Y24" s="162" t="s">
        <v>423</v>
      </c>
      <c r="Z24" s="162" t="s">
        <v>423</v>
      </c>
      <c r="AA24" s="162" t="s">
        <v>423</v>
      </c>
      <c r="AB24" s="162" t="s">
        <v>423</v>
      </c>
      <c r="AC24" s="162" t="s">
        <v>409</v>
      </c>
      <c r="AD24" s="162" t="s">
        <v>409</v>
      </c>
      <c r="AE24" s="92"/>
      <c r="AF24" s="159">
        <v>9191.4664002871395</v>
      </c>
      <c r="AG24" s="159">
        <v>272.8215200719107</v>
      </c>
      <c r="AH24" s="159">
        <v>4131.127617253168</v>
      </c>
      <c r="AI24" s="159">
        <v>439.81182048439587</v>
      </c>
      <c r="AJ24" s="159" t="s">
        <v>474</v>
      </c>
      <c r="AK24" s="159" t="s">
        <v>409</v>
      </c>
      <c r="AL24" s="141" t="s">
        <v>18</v>
      </c>
    </row>
    <row r="25" spans="1:39" s="1" customFormat="1" ht="24.75" customHeight="1" thickBot="1">
      <c r="A25" s="99" t="s">
        <v>128</v>
      </c>
      <c r="B25" s="100" t="s">
        <v>168</v>
      </c>
      <c r="C25" s="108" t="s">
        <v>310</v>
      </c>
      <c r="D25" s="91"/>
      <c r="E25" s="162">
        <v>0.78017898731387014</v>
      </c>
      <c r="F25" s="162">
        <v>9.5207268576899512E-2</v>
      </c>
      <c r="G25" s="162">
        <v>5.1360292223569561E-2</v>
      </c>
      <c r="H25" s="162" t="s">
        <v>475</v>
      </c>
      <c r="I25" s="162">
        <v>6.4975124770418813E-3</v>
      </c>
      <c r="J25" s="162">
        <v>6.4975124770418813E-3</v>
      </c>
      <c r="K25" s="162">
        <v>6.4975124770418813E-3</v>
      </c>
      <c r="L25" s="162">
        <v>3.1188059889801028E-3</v>
      </c>
      <c r="M25" s="162">
        <v>0.69722326524921685</v>
      </c>
      <c r="N25" s="162">
        <v>2.3954013894773876E-4</v>
      </c>
      <c r="O25" s="162">
        <v>1.7965510421080407E-5</v>
      </c>
      <c r="P25" s="162">
        <v>3.593102084216081E-4</v>
      </c>
      <c r="Q25" s="162">
        <v>8.9827552105402024E-5</v>
      </c>
      <c r="R25" s="162">
        <v>5.9885034736934688E-4</v>
      </c>
      <c r="S25" s="162">
        <v>6.5873538210628154E-4</v>
      </c>
      <c r="T25" s="162">
        <v>2.3954013894773876E-5</v>
      </c>
      <c r="U25" s="162">
        <v>3.2936769105314077E-4</v>
      </c>
      <c r="V25" s="162">
        <v>8.68333003685553E-2</v>
      </c>
      <c r="W25" s="162" t="s">
        <v>475</v>
      </c>
      <c r="X25" s="162" t="s">
        <v>475</v>
      </c>
      <c r="Y25" s="162" t="s">
        <v>475</v>
      </c>
      <c r="Z25" s="162" t="s">
        <v>475</v>
      </c>
      <c r="AA25" s="162" t="s">
        <v>475</v>
      </c>
      <c r="AB25" s="162" t="s">
        <v>475</v>
      </c>
      <c r="AC25" s="162" t="s">
        <v>409</v>
      </c>
      <c r="AD25" s="162" t="s">
        <v>409</v>
      </c>
      <c r="AE25" s="92"/>
      <c r="AF25" s="159">
        <v>2696.3883020463195</v>
      </c>
      <c r="AG25" s="159" t="s">
        <v>409</v>
      </c>
      <c r="AH25" s="159" t="s">
        <v>409</v>
      </c>
      <c r="AI25" s="159" t="s">
        <v>409</v>
      </c>
      <c r="AJ25" s="159" t="s">
        <v>474</v>
      </c>
      <c r="AK25" s="159" t="s">
        <v>409</v>
      </c>
      <c r="AL25" s="141" t="s">
        <v>18</v>
      </c>
    </row>
    <row r="26" spans="1:39" s="1" customFormat="1" ht="24.75" customHeight="1" thickBot="1">
      <c r="A26" s="99" t="s">
        <v>128</v>
      </c>
      <c r="B26" s="99" t="s">
        <v>167</v>
      </c>
      <c r="C26" s="107" t="s">
        <v>320</v>
      </c>
      <c r="D26" s="91"/>
      <c r="E26" s="162">
        <v>7.3916489757055989E-2</v>
      </c>
      <c r="F26" s="162">
        <v>5.4499947574743824E-3</v>
      </c>
      <c r="G26" s="162">
        <v>4.4899903775369792E-3</v>
      </c>
      <c r="H26" s="162" t="s">
        <v>475</v>
      </c>
      <c r="I26" s="162">
        <v>4.0747118613333126E-4</v>
      </c>
      <c r="J26" s="162">
        <v>4.0747118613333126E-4</v>
      </c>
      <c r="K26" s="162">
        <v>4.0747118613333126E-4</v>
      </c>
      <c r="L26" s="162">
        <v>1.9558616934399901E-4</v>
      </c>
      <c r="M26" s="162">
        <v>4.953800829902482E-2</v>
      </c>
      <c r="N26" s="162">
        <v>6.9747380745888626E-2</v>
      </c>
      <c r="O26" s="162">
        <v>2.7705676687604046E-6</v>
      </c>
      <c r="P26" s="162">
        <v>3.4198221299736396E-5</v>
      </c>
      <c r="Q26" s="162">
        <v>7.278800607952967E-6</v>
      </c>
      <c r="R26" s="162">
        <v>5.1439601537296523E-5</v>
      </c>
      <c r="S26" s="162">
        <v>5.493666357781862E-5</v>
      </c>
      <c r="T26" s="162">
        <v>3.4455870803597851E-6</v>
      </c>
      <c r="U26" s="162">
        <v>2.6078973298343271E-5</v>
      </c>
      <c r="V26" s="162">
        <v>6.8619958078136555E-3</v>
      </c>
      <c r="W26" s="162" t="s">
        <v>475</v>
      </c>
      <c r="X26" s="162" t="s">
        <v>475</v>
      </c>
      <c r="Y26" s="162" t="s">
        <v>475</v>
      </c>
      <c r="Z26" s="162" t="s">
        <v>475</v>
      </c>
      <c r="AA26" s="162" t="s">
        <v>475</v>
      </c>
      <c r="AB26" s="162" t="s">
        <v>475</v>
      </c>
      <c r="AC26" s="162" t="s">
        <v>409</v>
      </c>
      <c r="AD26" s="162" t="s">
        <v>409</v>
      </c>
      <c r="AE26" s="92"/>
      <c r="AF26" s="159">
        <v>235.84938583420592</v>
      </c>
      <c r="AG26" s="159" t="s">
        <v>409</v>
      </c>
      <c r="AH26" s="159" t="s">
        <v>409</v>
      </c>
      <c r="AI26" s="159" t="s">
        <v>409</v>
      </c>
      <c r="AJ26" s="159" t="s">
        <v>474</v>
      </c>
      <c r="AK26" s="159" t="s">
        <v>409</v>
      </c>
      <c r="AL26" s="141" t="s">
        <v>18</v>
      </c>
    </row>
    <row r="27" spans="1:39" s="1" customFormat="1" ht="24.75" customHeight="1" thickBot="1">
      <c r="A27" s="99" t="s">
        <v>129</v>
      </c>
      <c r="B27" s="99" t="s">
        <v>169</v>
      </c>
      <c r="C27" s="107" t="s">
        <v>59</v>
      </c>
      <c r="D27" s="91"/>
      <c r="E27" s="162">
        <v>37.185095329473711</v>
      </c>
      <c r="F27" s="162">
        <v>23.865785561240639</v>
      </c>
      <c r="G27" s="162">
        <v>2.7499908078072477</v>
      </c>
      <c r="H27" s="162">
        <v>0.29478526292556034</v>
      </c>
      <c r="I27" s="162">
        <v>0.79715328765695947</v>
      </c>
      <c r="J27" s="162">
        <v>0.79715328765695981</v>
      </c>
      <c r="K27" s="162">
        <v>0.79715328765695981</v>
      </c>
      <c r="L27" s="162">
        <v>0.43701531980204655</v>
      </c>
      <c r="M27" s="162">
        <v>205.79796340838939</v>
      </c>
      <c r="N27" s="162">
        <v>98.909263982746893</v>
      </c>
      <c r="O27" s="162">
        <v>2.0160838725157015E-4</v>
      </c>
      <c r="P27" s="162">
        <v>9.425238894810754E-3</v>
      </c>
      <c r="Q27" s="162">
        <v>3.0765477327229475E-4</v>
      </c>
      <c r="R27" s="162">
        <v>7.8027514918227346E-3</v>
      </c>
      <c r="S27" s="162">
        <v>5.4955099214342778E-3</v>
      </c>
      <c r="T27" s="162">
        <v>2.2398635674689632E-3</v>
      </c>
      <c r="U27" s="162">
        <v>2.1209277204144939E-4</v>
      </c>
      <c r="V27" s="162">
        <v>3.5309838930535527E-2</v>
      </c>
      <c r="W27" s="162">
        <v>0.81773549999999995</v>
      </c>
      <c r="X27" s="162">
        <v>1.51557438452E-2</v>
      </c>
      <c r="Y27" s="162">
        <v>2.16575192922E-2</v>
      </c>
      <c r="Z27" s="162">
        <v>1.1575739320800001E-2</v>
      </c>
      <c r="AA27" s="162">
        <v>2.2434820511E-2</v>
      </c>
      <c r="AB27" s="162">
        <v>7.0823822969200007E-2</v>
      </c>
      <c r="AC27" s="162">
        <v>6.3214300000000005E-4</v>
      </c>
      <c r="AD27" s="162">
        <v>1.4048730000000001E-4</v>
      </c>
      <c r="AE27" s="92"/>
      <c r="AF27" s="159">
        <v>52264.180510994469</v>
      </c>
      <c r="AG27" s="159" t="s">
        <v>409</v>
      </c>
      <c r="AH27" s="159" t="s">
        <v>474</v>
      </c>
      <c r="AI27" s="159" t="s">
        <v>409</v>
      </c>
      <c r="AJ27" s="159" t="s">
        <v>474</v>
      </c>
      <c r="AK27" s="159" t="s">
        <v>409</v>
      </c>
      <c r="AL27" s="141" t="s">
        <v>18</v>
      </c>
    </row>
    <row r="28" spans="1:39" s="1" customFormat="1" ht="24.75" customHeight="1" thickBot="1">
      <c r="A28" s="99" t="s">
        <v>129</v>
      </c>
      <c r="B28" s="99" t="s">
        <v>170</v>
      </c>
      <c r="C28" s="107" t="s">
        <v>152</v>
      </c>
      <c r="D28" s="91"/>
      <c r="E28" s="162">
        <v>3.8097307867604004</v>
      </c>
      <c r="F28" s="162">
        <v>0.76584840202457394</v>
      </c>
      <c r="G28" s="162">
        <v>0.8119504558095616</v>
      </c>
      <c r="H28" s="162">
        <v>4.3223160939083374E-3</v>
      </c>
      <c r="I28" s="162">
        <v>0.87374068127688598</v>
      </c>
      <c r="J28" s="162">
        <v>0.87374068127688609</v>
      </c>
      <c r="K28" s="162">
        <v>0.87374068127688609</v>
      </c>
      <c r="L28" s="162">
        <v>0.48391860254377217</v>
      </c>
      <c r="M28" s="162">
        <v>7.7259254947353675</v>
      </c>
      <c r="N28" s="162">
        <v>1.8881235856039216</v>
      </c>
      <c r="O28" s="162">
        <v>1.3341615996606052E-5</v>
      </c>
      <c r="P28" s="162">
        <v>1.1861944885697749E-3</v>
      </c>
      <c r="Q28" s="162">
        <v>2.4859097536648368E-5</v>
      </c>
      <c r="R28" s="162">
        <v>1.7627894749548748E-3</v>
      </c>
      <c r="S28" s="162">
        <v>1.187127618061927E-3</v>
      </c>
      <c r="T28" s="162">
        <v>8.0728480834880149E-5</v>
      </c>
      <c r="U28" s="162">
        <v>2.3034963080084639E-5</v>
      </c>
      <c r="V28" s="162">
        <v>4.0915693207183215E-3</v>
      </c>
      <c r="W28" s="162">
        <v>0.17456569999999999</v>
      </c>
      <c r="X28" s="162">
        <v>4.8824521775000006E-3</v>
      </c>
      <c r="Y28" s="162">
        <v>5.5413107628999999E-3</v>
      </c>
      <c r="Z28" s="162">
        <v>4.2679372817000004E-3</v>
      </c>
      <c r="AA28" s="162">
        <v>4.6661618707000002E-3</v>
      </c>
      <c r="AB28" s="162">
        <v>1.93578620928E-2</v>
      </c>
      <c r="AC28" s="162">
        <v>2.5781600000000001E-5</v>
      </c>
      <c r="AD28" s="162">
        <v>1.5086700000000001E-5</v>
      </c>
      <c r="AE28" s="92"/>
      <c r="AF28" s="159">
        <v>9215.5796491045421</v>
      </c>
      <c r="AG28" s="159" t="s">
        <v>409</v>
      </c>
      <c r="AH28" s="159" t="s">
        <v>474</v>
      </c>
      <c r="AI28" s="159" t="s">
        <v>409</v>
      </c>
      <c r="AJ28" s="159" t="s">
        <v>474</v>
      </c>
      <c r="AK28" s="159" t="s">
        <v>409</v>
      </c>
      <c r="AL28" s="141" t="s">
        <v>18</v>
      </c>
    </row>
    <row r="29" spans="1:39" s="1" customFormat="1" ht="24.75" customHeight="1" thickBot="1">
      <c r="A29" s="99" t="s">
        <v>129</v>
      </c>
      <c r="B29" s="99" t="s">
        <v>171</v>
      </c>
      <c r="C29" s="107" t="s">
        <v>153</v>
      </c>
      <c r="D29" s="91"/>
      <c r="E29" s="162">
        <v>15.518870467595585</v>
      </c>
      <c r="F29" s="162">
        <v>1.221525608763586</v>
      </c>
      <c r="G29" s="162">
        <v>1.4277568200991384</v>
      </c>
      <c r="H29" s="162">
        <v>6.1382720195606736E-3</v>
      </c>
      <c r="I29" s="162">
        <v>0.56193476857576119</v>
      </c>
      <c r="J29" s="162">
        <v>0.56193476857576119</v>
      </c>
      <c r="K29" s="162">
        <v>0.56193476857576119</v>
      </c>
      <c r="L29" s="162">
        <v>0.28949907192148405</v>
      </c>
      <c r="M29" s="162">
        <v>3.7251291815806051</v>
      </c>
      <c r="N29" s="162">
        <v>0.10343576972262515</v>
      </c>
      <c r="O29" s="162">
        <v>1.8021545919359112E-5</v>
      </c>
      <c r="P29" s="162">
        <v>1.8978134625863598E-3</v>
      </c>
      <c r="Q29" s="162">
        <v>3.5943328599792583E-5</v>
      </c>
      <c r="R29" s="162">
        <v>3.0360283891086443E-3</v>
      </c>
      <c r="S29" s="162">
        <v>2.0361995620835453E-3</v>
      </c>
      <c r="T29" s="162">
        <v>7.3582632261321167E-5</v>
      </c>
      <c r="U29" s="162">
        <v>3.5843565360866936E-5</v>
      </c>
      <c r="V29" s="162">
        <v>6.4488488677882788E-3</v>
      </c>
      <c r="W29" s="162">
        <v>0.13348409999999999</v>
      </c>
      <c r="X29" s="162">
        <v>1.9069172891E-3</v>
      </c>
      <c r="Y29" s="162">
        <v>1.15474435842E-2</v>
      </c>
      <c r="Z29" s="162">
        <v>1.2903473656399999E-2</v>
      </c>
      <c r="AA29" s="162">
        <v>2.9663157831000004E-3</v>
      </c>
      <c r="AB29" s="162">
        <v>2.9324150312800001E-2</v>
      </c>
      <c r="AC29" s="162">
        <v>3.4057200000000003E-5</v>
      </c>
      <c r="AD29" s="162">
        <v>2.34526E-5</v>
      </c>
      <c r="AE29" s="92"/>
      <c r="AF29" s="159">
        <v>15470.446543192989</v>
      </c>
      <c r="AG29" s="159" t="s">
        <v>409</v>
      </c>
      <c r="AH29" s="159" t="s">
        <v>474</v>
      </c>
      <c r="AI29" s="159" t="s">
        <v>409</v>
      </c>
      <c r="AJ29" s="159" t="s">
        <v>474</v>
      </c>
      <c r="AK29" s="159" t="s">
        <v>409</v>
      </c>
      <c r="AL29" s="141" t="s">
        <v>18</v>
      </c>
    </row>
    <row r="30" spans="1:39" s="1" customFormat="1" ht="24.75" customHeight="1" thickBot="1">
      <c r="A30" s="99" t="s">
        <v>129</v>
      </c>
      <c r="B30" s="99" t="s">
        <v>172</v>
      </c>
      <c r="C30" s="107" t="s">
        <v>60</v>
      </c>
      <c r="D30" s="91"/>
      <c r="E30" s="162">
        <v>2.3103343308784982E-2</v>
      </c>
      <c r="F30" s="162">
        <v>0.16336791681082052</v>
      </c>
      <c r="G30" s="162">
        <v>4.7891257794905086E-3</v>
      </c>
      <c r="H30" s="162">
        <v>1.3550211070719725E-4</v>
      </c>
      <c r="I30" s="162">
        <v>3.2827960478438918E-3</v>
      </c>
      <c r="J30" s="162">
        <v>3.2827960478438909E-3</v>
      </c>
      <c r="K30" s="162">
        <v>3.2827960478438913E-3</v>
      </c>
      <c r="L30" s="162">
        <v>4.2133337355571547E-4</v>
      </c>
      <c r="M30" s="162">
        <v>1.3529726272939973</v>
      </c>
      <c r="N30" s="162">
        <v>0.24784380003828027</v>
      </c>
      <c r="O30" s="162">
        <v>4.2636251630829993E-5</v>
      </c>
      <c r="P30" s="162">
        <v>2.0832697140783716E-5</v>
      </c>
      <c r="Q30" s="162">
        <v>7.1836886692357636E-7</v>
      </c>
      <c r="R30" s="162">
        <v>1.9259033169120963E-4</v>
      </c>
      <c r="S30" s="162">
        <v>7.2034092573769627E-3</v>
      </c>
      <c r="T30" s="162">
        <v>3.0033151710175918E-4</v>
      </c>
      <c r="U30" s="162">
        <v>4.2451351020948938E-5</v>
      </c>
      <c r="V30" s="162">
        <v>4.2411333037841821E-3</v>
      </c>
      <c r="W30" s="162">
        <v>1.9851999999999999E-3</v>
      </c>
      <c r="X30" s="162">
        <v>3.0251907299999998E-5</v>
      </c>
      <c r="Y30" s="162">
        <v>5.5461829900000002E-5</v>
      </c>
      <c r="Z30" s="162">
        <v>1.8907441999999999E-5</v>
      </c>
      <c r="AA30" s="162">
        <v>6.49155509E-5</v>
      </c>
      <c r="AB30" s="162">
        <v>1.6953673010000001E-4</v>
      </c>
      <c r="AC30" s="162">
        <v>1.9852999999999999E-6</v>
      </c>
      <c r="AD30" s="162">
        <v>1.9852999999999999E-6</v>
      </c>
      <c r="AE30" s="92"/>
      <c r="AF30" s="159">
        <v>107.75982761492985</v>
      </c>
      <c r="AG30" s="159" t="s">
        <v>409</v>
      </c>
      <c r="AH30" s="159" t="s">
        <v>474</v>
      </c>
      <c r="AI30" s="159" t="s">
        <v>409</v>
      </c>
      <c r="AJ30" s="159" t="s">
        <v>474</v>
      </c>
      <c r="AK30" s="159" t="s">
        <v>409</v>
      </c>
      <c r="AL30" s="141" t="s">
        <v>18</v>
      </c>
      <c r="AM30" s="35"/>
    </row>
    <row r="31" spans="1:39" s="1" customFormat="1" ht="24.75" customHeight="1" thickBot="1">
      <c r="A31" s="99" t="s">
        <v>129</v>
      </c>
      <c r="B31" s="99" t="s">
        <v>173</v>
      </c>
      <c r="C31" s="107" t="s">
        <v>61</v>
      </c>
      <c r="D31" s="91"/>
      <c r="E31" s="162" t="s">
        <v>409</v>
      </c>
      <c r="F31" s="162">
        <v>5.5433446560374486</v>
      </c>
      <c r="G31" s="162" t="s">
        <v>409</v>
      </c>
      <c r="H31" s="162" t="s">
        <v>409</v>
      </c>
      <c r="I31" s="162" t="s">
        <v>409</v>
      </c>
      <c r="J31" s="162" t="s">
        <v>409</v>
      </c>
      <c r="K31" s="162" t="s">
        <v>409</v>
      </c>
      <c r="L31" s="162" t="s">
        <v>409</v>
      </c>
      <c r="M31" s="162" t="s">
        <v>409</v>
      </c>
      <c r="N31" s="162" t="s">
        <v>409</v>
      </c>
      <c r="O31" s="162" t="s">
        <v>409</v>
      </c>
      <c r="P31" s="162" t="s">
        <v>423</v>
      </c>
      <c r="Q31" s="162" t="s">
        <v>423</v>
      </c>
      <c r="R31" s="162" t="s">
        <v>409</v>
      </c>
      <c r="S31" s="162" t="s">
        <v>409</v>
      </c>
      <c r="T31" s="162" t="s">
        <v>409</v>
      </c>
      <c r="U31" s="162" t="s">
        <v>409</v>
      </c>
      <c r="V31" s="162" t="s">
        <v>409</v>
      </c>
      <c r="W31" s="162" t="s">
        <v>475</v>
      </c>
      <c r="X31" s="162" t="s">
        <v>475</v>
      </c>
      <c r="Y31" s="162" t="s">
        <v>475</v>
      </c>
      <c r="Z31" s="162" t="s">
        <v>475</v>
      </c>
      <c r="AA31" s="162" t="s">
        <v>475</v>
      </c>
      <c r="AB31" s="162" t="s">
        <v>475</v>
      </c>
      <c r="AC31" s="162" t="s">
        <v>409</v>
      </c>
      <c r="AD31" s="162" t="s">
        <v>409</v>
      </c>
      <c r="AE31" s="92"/>
      <c r="AF31" s="159" t="s">
        <v>409</v>
      </c>
      <c r="AG31" s="159" t="s">
        <v>409</v>
      </c>
      <c r="AH31" s="159" t="s">
        <v>409</v>
      </c>
      <c r="AI31" s="159" t="s">
        <v>409</v>
      </c>
      <c r="AJ31" s="159" t="s">
        <v>474</v>
      </c>
      <c r="AK31" s="159" t="s">
        <v>409</v>
      </c>
      <c r="AL31" s="141" t="s">
        <v>18</v>
      </c>
    </row>
    <row r="32" spans="1:39" s="1" customFormat="1" ht="24.75" customHeight="1" thickBot="1">
      <c r="A32" s="99" t="s">
        <v>129</v>
      </c>
      <c r="B32" s="99" t="s">
        <v>174</v>
      </c>
      <c r="C32" s="107" t="s">
        <v>62</v>
      </c>
      <c r="D32" s="91"/>
      <c r="E32" s="162" t="s">
        <v>409</v>
      </c>
      <c r="F32" s="162" t="s">
        <v>409</v>
      </c>
      <c r="G32" s="162" t="s">
        <v>409</v>
      </c>
      <c r="H32" s="162" t="s">
        <v>409</v>
      </c>
      <c r="I32" s="162">
        <v>0.26131122598488976</v>
      </c>
      <c r="J32" s="162">
        <v>0.48571948381393271</v>
      </c>
      <c r="K32" s="162">
        <v>0.64373148473244646</v>
      </c>
      <c r="L32" s="162">
        <v>0.11529230891558116</v>
      </c>
      <c r="M32" s="162" t="s">
        <v>409</v>
      </c>
      <c r="N32" s="162">
        <v>0.64817515024168082</v>
      </c>
      <c r="O32" s="162">
        <v>3.040956923739038E-3</v>
      </c>
      <c r="P32" s="162">
        <v>2.0783316448341234E-6</v>
      </c>
      <c r="Q32" s="162">
        <v>2.0783316448341244E-12</v>
      </c>
      <c r="R32" s="162">
        <v>0.23976751790712938</v>
      </c>
      <c r="S32" s="162">
        <v>5.2463709096112385</v>
      </c>
      <c r="T32" s="162">
        <v>3.8182618762796834E-2</v>
      </c>
      <c r="U32" s="162">
        <v>5.2502698512665556E-3</v>
      </c>
      <c r="V32" s="162">
        <v>2.0783316448341229</v>
      </c>
      <c r="W32" s="162" t="s">
        <v>475</v>
      </c>
      <c r="X32" s="162" t="s">
        <v>475</v>
      </c>
      <c r="Y32" s="162" t="s">
        <v>475</v>
      </c>
      <c r="Z32" s="162" t="s">
        <v>475</v>
      </c>
      <c r="AA32" s="162" t="s">
        <v>475</v>
      </c>
      <c r="AB32" s="162" t="s">
        <v>475</v>
      </c>
      <c r="AC32" s="162" t="s">
        <v>409</v>
      </c>
      <c r="AD32" s="162" t="s">
        <v>409</v>
      </c>
      <c r="AE32" s="92"/>
      <c r="AF32" s="159" t="s">
        <v>409</v>
      </c>
      <c r="AG32" s="159" t="s">
        <v>409</v>
      </c>
      <c r="AH32" s="159" t="s">
        <v>409</v>
      </c>
      <c r="AI32" s="159" t="s">
        <v>409</v>
      </c>
      <c r="AJ32" s="159" t="s">
        <v>474</v>
      </c>
      <c r="AK32" s="159">
        <v>27109.230343783252</v>
      </c>
      <c r="AL32" s="141" t="s">
        <v>377</v>
      </c>
    </row>
    <row r="33" spans="1:38" s="1" customFormat="1" ht="24.75" customHeight="1" thickBot="1">
      <c r="A33" s="99" t="s">
        <v>129</v>
      </c>
      <c r="B33" s="99" t="s">
        <v>175</v>
      </c>
      <c r="C33" s="107" t="s">
        <v>63</v>
      </c>
      <c r="D33" s="91"/>
      <c r="E33" s="162" t="s">
        <v>409</v>
      </c>
      <c r="F33" s="162" t="s">
        <v>409</v>
      </c>
      <c r="G33" s="162" t="s">
        <v>409</v>
      </c>
      <c r="H33" s="162" t="s">
        <v>409</v>
      </c>
      <c r="I33" s="162">
        <v>0.14572185966872739</v>
      </c>
      <c r="J33" s="162">
        <v>0.26762887609312858</v>
      </c>
      <c r="K33" s="162">
        <v>0.53525775218625715</v>
      </c>
      <c r="L33" s="162">
        <v>3.1035256061448659E-2</v>
      </c>
      <c r="M33" s="162" t="s">
        <v>409</v>
      </c>
      <c r="N33" s="162" t="s">
        <v>409</v>
      </c>
      <c r="O33" s="162" t="s">
        <v>409</v>
      </c>
      <c r="P33" s="162" t="s">
        <v>409</v>
      </c>
      <c r="Q33" s="162" t="s">
        <v>409</v>
      </c>
      <c r="R33" s="162" t="s">
        <v>409</v>
      </c>
      <c r="S33" s="162" t="s">
        <v>409</v>
      </c>
      <c r="T33" s="162" t="s">
        <v>409</v>
      </c>
      <c r="U33" s="162" t="s">
        <v>409</v>
      </c>
      <c r="V33" s="162" t="s">
        <v>409</v>
      </c>
      <c r="W33" s="162" t="s">
        <v>409</v>
      </c>
      <c r="X33" s="162" t="s">
        <v>475</v>
      </c>
      <c r="Y33" s="162" t="s">
        <v>475</v>
      </c>
      <c r="Z33" s="162" t="s">
        <v>475</v>
      </c>
      <c r="AA33" s="162" t="s">
        <v>475</v>
      </c>
      <c r="AB33" s="162" t="s">
        <v>475</v>
      </c>
      <c r="AC33" s="162" t="s">
        <v>409</v>
      </c>
      <c r="AD33" s="162" t="s">
        <v>409</v>
      </c>
      <c r="AE33" s="92"/>
      <c r="AF33" s="159" t="s">
        <v>409</v>
      </c>
      <c r="AG33" s="159" t="s">
        <v>409</v>
      </c>
      <c r="AH33" s="159" t="s">
        <v>409</v>
      </c>
      <c r="AI33" s="159" t="s">
        <v>409</v>
      </c>
      <c r="AJ33" s="159" t="s">
        <v>474</v>
      </c>
      <c r="AK33" s="159">
        <v>27109.230343783252</v>
      </c>
      <c r="AL33" s="141" t="s">
        <v>377</v>
      </c>
    </row>
    <row r="34" spans="1:38" s="1" customFormat="1" ht="24.75" customHeight="1" thickBot="1">
      <c r="A34" s="99" t="s">
        <v>127</v>
      </c>
      <c r="B34" s="99" t="s">
        <v>176</v>
      </c>
      <c r="C34" s="107" t="s">
        <v>64</v>
      </c>
      <c r="D34" s="91"/>
      <c r="E34" s="162">
        <v>1.9807037896365038</v>
      </c>
      <c r="F34" s="162">
        <v>0.17576856148491882</v>
      </c>
      <c r="G34" s="162">
        <v>0.22654979953199997</v>
      </c>
      <c r="H34" s="162">
        <v>2.6459783449342617E-4</v>
      </c>
      <c r="I34" s="162">
        <v>5.1785576179427695E-2</v>
      </c>
      <c r="J34" s="162">
        <v>5.443155452436195E-2</v>
      </c>
      <c r="K34" s="162">
        <v>5.7455529775715393E-2</v>
      </c>
      <c r="L34" s="162">
        <v>3.7346094354215008E-2</v>
      </c>
      <c r="M34" s="162">
        <v>0.40445668986852273</v>
      </c>
      <c r="N34" s="162" t="s">
        <v>475</v>
      </c>
      <c r="O34" s="162">
        <v>3.7799690641918024E-4</v>
      </c>
      <c r="P34" s="162" t="s">
        <v>475</v>
      </c>
      <c r="Q34" s="162" t="s">
        <v>475</v>
      </c>
      <c r="R34" s="162">
        <v>1.8899845320959011E-3</v>
      </c>
      <c r="S34" s="162">
        <v>6.4259474091260635E-2</v>
      </c>
      <c r="T34" s="162">
        <v>2.6459783449342615E-3</v>
      </c>
      <c r="U34" s="162">
        <v>3.7799690641918024E-4</v>
      </c>
      <c r="V34" s="162">
        <v>3.7799690641918023E-2</v>
      </c>
      <c r="W34" s="162">
        <v>1.6732300767955323E-2</v>
      </c>
      <c r="X34" s="162">
        <v>1.1339907192575405E-3</v>
      </c>
      <c r="Y34" s="162">
        <v>1.8899845320959011E-3</v>
      </c>
      <c r="Z34" s="162">
        <v>1.617455740902348E-3</v>
      </c>
      <c r="AA34" s="162">
        <v>3.7182890595456266E-4</v>
      </c>
      <c r="AB34" s="162">
        <v>5.0132598982103524E-3</v>
      </c>
      <c r="AC34" s="162" t="s">
        <v>409</v>
      </c>
      <c r="AD34" s="162" t="s">
        <v>409</v>
      </c>
      <c r="AE34" s="92"/>
      <c r="AF34" s="159">
        <v>1637.0388</v>
      </c>
      <c r="AG34" s="159" t="s">
        <v>474</v>
      </c>
      <c r="AH34" s="159" t="s">
        <v>409</v>
      </c>
      <c r="AI34" s="159" t="s">
        <v>409</v>
      </c>
      <c r="AJ34" s="159" t="s">
        <v>474</v>
      </c>
      <c r="AK34" s="159" t="s">
        <v>409</v>
      </c>
      <c r="AL34" s="141" t="s">
        <v>18</v>
      </c>
    </row>
    <row r="35" spans="1:38" s="36" customFormat="1" ht="24.75" customHeight="1" thickBot="1">
      <c r="A35" s="99" t="s">
        <v>130</v>
      </c>
      <c r="B35" s="99" t="s">
        <v>177</v>
      </c>
      <c r="C35" s="107" t="s">
        <v>65</v>
      </c>
      <c r="D35" s="91"/>
      <c r="E35" s="162" t="s">
        <v>474</v>
      </c>
      <c r="F35" s="162" t="s">
        <v>474</v>
      </c>
      <c r="G35" s="162" t="s">
        <v>474</v>
      </c>
      <c r="H35" s="162" t="s">
        <v>474</v>
      </c>
      <c r="I35" s="162" t="s">
        <v>474</v>
      </c>
      <c r="J35" s="162" t="s">
        <v>474</v>
      </c>
      <c r="K35" s="162" t="s">
        <v>474</v>
      </c>
      <c r="L35" s="162" t="s">
        <v>474</v>
      </c>
      <c r="M35" s="162" t="s">
        <v>474</v>
      </c>
      <c r="N35" s="162" t="s">
        <v>474</v>
      </c>
      <c r="O35" s="162" t="s">
        <v>474</v>
      </c>
      <c r="P35" s="162" t="s">
        <v>474</v>
      </c>
      <c r="Q35" s="162" t="s">
        <v>474</v>
      </c>
      <c r="R35" s="162" t="s">
        <v>474</v>
      </c>
      <c r="S35" s="162" t="s">
        <v>474</v>
      </c>
      <c r="T35" s="162" t="s">
        <v>474</v>
      </c>
      <c r="U35" s="162" t="s">
        <v>474</v>
      </c>
      <c r="V35" s="162" t="s">
        <v>474</v>
      </c>
      <c r="W35" s="162" t="s">
        <v>474</v>
      </c>
      <c r="X35" s="162" t="s">
        <v>474</v>
      </c>
      <c r="Y35" s="162" t="s">
        <v>474</v>
      </c>
      <c r="Z35" s="162" t="s">
        <v>474</v>
      </c>
      <c r="AA35" s="162" t="s">
        <v>474</v>
      </c>
      <c r="AB35" s="162" t="s">
        <v>474</v>
      </c>
      <c r="AC35" s="162" t="s">
        <v>474</v>
      </c>
      <c r="AD35" s="162" t="s">
        <v>474</v>
      </c>
      <c r="AE35" s="92"/>
      <c r="AF35" s="159" t="s">
        <v>474</v>
      </c>
      <c r="AG35" s="159" t="s">
        <v>474</v>
      </c>
      <c r="AH35" s="159" t="s">
        <v>409</v>
      </c>
      <c r="AI35" s="159" t="s">
        <v>409</v>
      </c>
      <c r="AJ35" s="159" t="s">
        <v>409</v>
      </c>
      <c r="AK35" s="159" t="s">
        <v>409</v>
      </c>
      <c r="AL35" s="141" t="s">
        <v>18</v>
      </c>
    </row>
    <row r="36" spans="1:38" s="1" customFormat="1" ht="24.75" customHeight="1" thickBot="1">
      <c r="A36" s="99" t="s">
        <v>130</v>
      </c>
      <c r="B36" s="99" t="s">
        <v>178</v>
      </c>
      <c r="C36" s="107" t="s">
        <v>352</v>
      </c>
      <c r="D36" s="91"/>
      <c r="E36" s="162">
        <v>2.6105</v>
      </c>
      <c r="F36" s="162">
        <v>8.989999999999998E-2</v>
      </c>
      <c r="G36" s="162">
        <v>1.4463356589239043</v>
      </c>
      <c r="H36" s="162" t="s">
        <v>475</v>
      </c>
      <c r="I36" s="162">
        <v>0.1512</v>
      </c>
      <c r="J36" s="162">
        <v>0.16700000000000001</v>
      </c>
      <c r="K36" s="162">
        <v>0.16700000000000001</v>
      </c>
      <c r="L36" s="162">
        <v>2.2319999999999996E-2</v>
      </c>
      <c r="M36" s="162">
        <v>0.2442</v>
      </c>
      <c r="N36" s="162">
        <v>5.5399999999999998E-3</v>
      </c>
      <c r="O36" s="162">
        <v>5.8E-4</v>
      </c>
      <c r="P36" s="162">
        <v>7.3999999999999999E-4</v>
      </c>
      <c r="Q36" s="162">
        <v>1.7320000000000002E-2</v>
      </c>
      <c r="R36" s="162">
        <v>1.84E-2</v>
      </c>
      <c r="S36" s="162">
        <v>3.8289999999999998E-2</v>
      </c>
      <c r="T36" s="162">
        <v>0.80800000000000005</v>
      </c>
      <c r="U36" s="162">
        <v>6.0499999999999998E-3</v>
      </c>
      <c r="V36" s="162">
        <v>3.9599999999999996E-2</v>
      </c>
      <c r="W36" s="162">
        <v>1.2789999999999999E-2</v>
      </c>
      <c r="X36" s="162" t="s">
        <v>475</v>
      </c>
      <c r="Y36" s="162" t="s">
        <v>475</v>
      </c>
      <c r="Z36" s="162" t="s">
        <v>475</v>
      </c>
      <c r="AA36" s="162" t="s">
        <v>475</v>
      </c>
      <c r="AB36" s="162" t="s">
        <v>475</v>
      </c>
      <c r="AC36" s="162">
        <v>4.1400000000000005E-3</v>
      </c>
      <c r="AD36" s="162">
        <v>1.4553999999999999E-2</v>
      </c>
      <c r="AE36" s="92"/>
      <c r="AF36" s="159">
        <v>1377.3609036</v>
      </c>
      <c r="AG36" s="159" t="s">
        <v>474</v>
      </c>
      <c r="AH36" s="159" t="s">
        <v>409</v>
      </c>
      <c r="AI36" s="159" t="s">
        <v>409</v>
      </c>
      <c r="AJ36" s="159" t="s">
        <v>474</v>
      </c>
      <c r="AK36" s="159" t="s">
        <v>409</v>
      </c>
      <c r="AL36" s="141" t="s">
        <v>18</v>
      </c>
    </row>
    <row r="37" spans="1:38" s="1" customFormat="1" ht="24.75" customHeight="1" thickBot="1">
      <c r="A37" s="99" t="s">
        <v>127</v>
      </c>
      <c r="B37" s="99" t="s">
        <v>179</v>
      </c>
      <c r="C37" s="107" t="s">
        <v>150</v>
      </c>
      <c r="D37" s="91"/>
      <c r="E37" s="162">
        <v>3.9421690579859912E-2</v>
      </c>
      <c r="F37" s="162">
        <v>1.3140563526619971E-3</v>
      </c>
      <c r="G37" s="162">
        <v>4.5694848815436063E-5</v>
      </c>
      <c r="H37" s="162" t="s">
        <v>475</v>
      </c>
      <c r="I37" s="162">
        <v>1.6425704408274964E-4</v>
      </c>
      <c r="J37" s="162">
        <v>1.6425704408274964E-4</v>
      </c>
      <c r="K37" s="162">
        <v>1.6425704408274964E-4</v>
      </c>
      <c r="L37" s="162">
        <v>4.1064261020687412E-6</v>
      </c>
      <c r="M37" s="162">
        <v>3.9421690579859907E-3</v>
      </c>
      <c r="N37" s="162">
        <v>1.2319278306206221E-6</v>
      </c>
      <c r="O37" s="162">
        <v>2.0532130510343703E-7</v>
      </c>
      <c r="P37" s="162">
        <v>8.212852204137482E-5</v>
      </c>
      <c r="Q37" s="162">
        <v>9.8554226449649768E-5</v>
      </c>
      <c r="R37" s="162">
        <v>6.2417676751444863E-7</v>
      </c>
      <c r="S37" s="162">
        <v>6.2417676751444868E-8</v>
      </c>
      <c r="T37" s="162">
        <v>4.1885546241101155E-7</v>
      </c>
      <c r="U37" s="162">
        <v>9.0341374245512277E-6</v>
      </c>
      <c r="V37" s="162">
        <v>1.2319278306206221E-6</v>
      </c>
      <c r="W37" s="162">
        <v>4.1064261020687403E-4</v>
      </c>
      <c r="X37" s="162" t="s">
        <v>475</v>
      </c>
      <c r="Y37" s="162" t="s">
        <v>475</v>
      </c>
      <c r="Z37" s="162" t="s">
        <v>475</v>
      </c>
      <c r="AA37" s="162" t="s">
        <v>475</v>
      </c>
      <c r="AB37" s="162" t="s">
        <v>475</v>
      </c>
      <c r="AC37" s="162" t="s">
        <v>475</v>
      </c>
      <c r="AD37" s="162" t="s">
        <v>475</v>
      </c>
      <c r="AE37" s="92"/>
      <c r="AF37" s="159" t="s">
        <v>474</v>
      </c>
      <c r="AG37" s="159" t="s">
        <v>409</v>
      </c>
      <c r="AH37" s="159">
        <v>821.28522041374811</v>
      </c>
      <c r="AI37" s="159" t="s">
        <v>409</v>
      </c>
      <c r="AJ37" s="159" t="s">
        <v>474</v>
      </c>
      <c r="AK37" s="159" t="s">
        <v>409</v>
      </c>
      <c r="AL37" s="141" t="s">
        <v>18</v>
      </c>
    </row>
    <row r="38" spans="1:38" s="1" customFormat="1" ht="24.75" customHeight="1" thickBot="1">
      <c r="A38" s="99" t="s">
        <v>127</v>
      </c>
      <c r="B38" s="99" t="s">
        <v>180</v>
      </c>
      <c r="C38" s="107" t="s">
        <v>288</v>
      </c>
      <c r="D38" s="135"/>
      <c r="E38" s="162" t="s">
        <v>409</v>
      </c>
      <c r="F38" s="162" t="s">
        <v>409</v>
      </c>
      <c r="G38" s="162" t="s">
        <v>409</v>
      </c>
      <c r="H38" s="162" t="s">
        <v>409</v>
      </c>
      <c r="I38" s="162" t="s">
        <v>409</v>
      </c>
      <c r="J38" s="162" t="s">
        <v>409</v>
      </c>
      <c r="K38" s="162" t="s">
        <v>409</v>
      </c>
      <c r="L38" s="162" t="s">
        <v>409</v>
      </c>
      <c r="M38" s="162" t="s">
        <v>409</v>
      </c>
      <c r="N38" s="162" t="s">
        <v>409</v>
      </c>
      <c r="O38" s="162" t="s">
        <v>409</v>
      </c>
      <c r="P38" s="162" t="s">
        <v>409</v>
      </c>
      <c r="Q38" s="162" t="s">
        <v>409</v>
      </c>
      <c r="R38" s="162" t="s">
        <v>409</v>
      </c>
      <c r="S38" s="162" t="s">
        <v>409</v>
      </c>
      <c r="T38" s="162" t="s">
        <v>409</v>
      </c>
      <c r="U38" s="162" t="s">
        <v>409</v>
      </c>
      <c r="V38" s="162" t="s">
        <v>409</v>
      </c>
      <c r="W38" s="162" t="s">
        <v>409</v>
      </c>
      <c r="X38" s="162" t="s">
        <v>409</v>
      </c>
      <c r="Y38" s="162" t="s">
        <v>409</v>
      </c>
      <c r="Z38" s="162" t="s">
        <v>409</v>
      </c>
      <c r="AA38" s="162" t="s">
        <v>409</v>
      </c>
      <c r="AB38" s="162" t="s">
        <v>409</v>
      </c>
      <c r="AC38" s="162" t="s">
        <v>409</v>
      </c>
      <c r="AD38" s="162" t="s">
        <v>409</v>
      </c>
      <c r="AE38" s="92"/>
      <c r="AF38" s="159" t="s">
        <v>409</v>
      </c>
      <c r="AG38" s="159" t="s">
        <v>409</v>
      </c>
      <c r="AH38" s="159" t="s">
        <v>409</v>
      </c>
      <c r="AI38" s="159" t="s">
        <v>409</v>
      </c>
      <c r="AJ38" s="159" t="s">
        <v>409</v>
      </c>
      <c r="AK38" s="159" t="s">
        <v>409</v>
      </c>
      <c r="AL38" s="141" t="s">
        <v>18</v>
      </c>
    </row>
    <row r="39" spans="1:38" s="1" customFormat="1" ht="24.75" customHeight="1" thickBot="1">
      <c r="A39" s="99" t="s">
        <v>121</v>
      </c>
      <c r="B39" s="99" t="s">
        <v>181</v>
      </c>
      <c r="C39" s="107" t="s">
        <v>354</v>
      </c>
      <c r="D39" s="91"/>
      <c r="E39" s="162">
        <v>3.2485646163322834</v>
      </c>
      <c r="F39" s="162">
        <v>0.47908894249113415</v>
      </c>
      <c r="G39" s="162">
        <v>7.8878523173023636</v>
      </c>
      <c r="H39" s="162" t="s">
        <v>474</v>
      </c>
      <c r="I39" s="162">
        <v>0.48143013448445143</v>
      </c>
      <c r="J39" s="162">
        <v>0.61494723703968768</v>
      </c>
      <c r="K39" s="162">
        <v>0.77348390766521824</v>
      </c>
      <c r="L39" s="162">
        <v>0.2426775871619119</v>
      </c>
      <c r="M39" s="162">
        <v>1.6765924142628081</v>
      </c>
      <c r="N39" s="162">
        <v>0.47395726672809568</v>
      </c>
      <c r="O39" s="162">
        <v>8.5764263347481839E-3</v>
      </c>
      <c r="P39" s="162">
        <v>6.876794731930683E-3</v>
      </c>
      <c r="Q39" s="162">
        <v>2.8463855962148062E-2</v>
      </c>
      <c r="R39" s="162">
        <v>0.33767855123351159</v>
      </c>
      <c r="S39" s="162">
        <v>0.19429681313848088</v>
      </c>
      <c r="T39" s="162">
        <v>6.7413722836018204</v>
      </c>
      <c r="U39" s="162">
        <v>3.8438275705376737E-3</v>
      </c>
      <c r="V39" s="162">
        <v>0.3016049488827901</v>
      </c>
      <c r="W39" s="162">
        <v>0.24947298930423825</v>
      </c>
      <c r="X39" s="162">
        <v>7.5039078441377194E-2</v>
      </c>
      <c r="Y39" s="162">
        <v>0.43746843762657622</v>
      </c>
      <c r="Z39" s="162">
        <v>6.3183100965342145E-2</v>
      </c>
      <c r="AA39" s="162">
        <v>5.5540605894146139E-2</v>
      </c>
      <c r="AB39" s="162">
        <v>0.63123122292744172</v>
      </c>
      <c r="AC39" s="162">
        <v>5.9740111826221323E-3</v>
      </c>
      <c r="AD39" s="162">
        <v>7.5333608525325613E-2</v>
      </c>
      <c r="AE39" s="92"/>
      <c r="AF39" s="159">
        <v>26291.803198710426</v>
      </c>
      <c r="AG39" s="159">
        <v>443.11906335599997</v>
      </c>
      <c r="AH39" s="159">
        <v>7469.7381154723926</v>
      </c>
      <c r="AI39" s="159" t="s">
        <v>474</v>
      </c>
      <c r="AJ39" s="159" t="s">
        <v>474</v>
      </c>
      <c r="AK39" s="159" t="s">
        <v>409</v>
      </c>
      <c r="AL39" s="141" t="s">
        <v>18</v>
      </c>
    </row>
    <row r="40" spans="1:38" s="1" customFormat="1" ht="24.75" customHeight="1" thickBot="1">
      <c r="A40" s="99" t="s">
        <v>127</v>
      </c>
      <c r="B40" s="99" t="s">
        <v>182</v>
      </c>
      <c r="C40" s="107" t="s">
        <v>353</v>
      </c>
      <c r="D40" s="91"/>
      <c r="E40" s="162" t="s">
        <v>423</v>
      </c>
      <c r="F40" s="162" t="s">
        <v>423</v>
      </c>
      <c r="G40" s="162" t="s">
        <v>423</v>
      </c>
      <c r="H40" s="162" t="s">
        <v>423</v>
      </c>
      <c r="I40" s="162" t="s">
        <v>423</v>
      </c>
      <c r="J40" s="162" t="s">
        <v>423</v>
      </c>
      <c r="K40" s="162" t="s">
        <v>423</v>
      </c>
      <c r="L40" s="162" t="s">
        <v>423</v>
      </c>
      <c r="M40" s="162" t="s">
        <v>423</v>
      </c>
      <c r="N40" s="162" t="s">
        <v>423</v>
      </c>
      <c r="O40" s="162" t="s">
        <v>423</v>
      </c>
      <c r="P40" s="162" t="s">
        <v>423</v>
      </c>
      <c r="Q40" s="162" t="s">
        <v>423</v>
      </c>
      <c r="R40" s="162" t="s">
        <v>423</v>
      </c>
      <c r="S40" s="162" t="s">
        <v>423</v>
      </c>
      <c r="T40" s="162" t="s">
        <v>423</v>
      </c>
      <c r="U40" s="162" t="s">
        <v>423</v>
      </c>
      <c r="V40" s="162" t="s">
        <v>423</v>
      </c>
      <c r="W40" s="162" t="s">
        <v>423</v>
      </c>
      <c r="X40" s="162" t="s">
        <v>423</v>
      </c>
      <c r="Y40" s="162" t="s">
        <v>423</v>
      </c>
      <c r="Z40" s="162" t="s">
        <v>423</v>
      </c>
      <c r="AA40" s="162" t="s">
        <v>423</v>
      </c>
      <c r="AB40" s="162" t="s">
        <v>423</v>
      </c>
      <c r="AC40" s="162" t="s">
        <v>475</v>
      </c>
      <c r="AD40" s="162" t="s">
        <v>409</v>
      </c>
      <c r="AE40" s="92"/>
      <c r="AF40" s="159" t="s">
        <v>423</v>
      </c>
      <c r="AG40" s="159" t="s">
        <v>423</v>
      </c>
      <c r="AH40" s="159" t="s">
        <v>423</v>
      </c>
      <c r="AI40" s="159" t="s">
        <v>423</v>
      </c>
      <c r="AJ40" s="159" t="s">
        <v>474</v>
      </c>
      <c r="AK40" s="159" t="s">
        <v>409</v>
      </c>
      <c r="AL40" s="141" t="s">
        <v>18</v>
      </c>
    </row>
    <row r="41" spans="1:38" s="1" customFormat="1" ht="24.75" customHeight="1" thickBot="1">
      <c r="A41" s="99" t="s">
        <v>121</v>
      </c>
      <c r="B41" s="99" t="s">
        <v>183</v>
      </c>
      <c r="C41" s="107" t="s">
        <v>314</v>
      </c>
      <c r="D41" s="91"/>
      <c r="E41" s="162">
        <v>5.9772237685856551</v>
      </c>
      <c r="F41" s="162">
        <v>20.074306400656639</v>
      </c>
      <c r="G41" s="162">
        <v>19.465163410647914</v>
      </c>
      <c r="H41" s="162">
        <v>0.10428703009934863</v>
      </c>
      <c r="I41" s="162">
        <v>16.834877768251921</v>
      </c>
      <c r="J41" s="162">
        <v>17.099855422493221</v>
      </c>
      <c r="K41" s="162">
        <v>18.743229729664971</v>
      </c>
      <c r="L41" s="162">
        <v>1.1131756264522479</v>
      </c>
      <c r="M41" s="162">
        <v>43.700188448441132</v>
      </c>
      <c r="N41" s="162">
        <v>5.2053242717585801</v>
      </c>
      <c r="O41" s="162">
        <v>7.6822422189968584E-2</v>
      </c>
      <c r="P41" s="162">
        <v>0.20717183249991811</v>
      </c>
      <c r="Q41" s="162">
        <v>0.10122530974075172</v>
      </c>
      <c r="R41" s="162">
        <v>0.47966099898213505</v>
      </c>
      <c r="S41" s="162">
        <v>0.89723553636506148</v>
      </c>
      <c r="T41" s="162">
        <v>0.50775874741698679</v>
      </c>
      <c r="U41" s="162">
        <v>4.772634375867554</v>
      </c>
      <c r="V41" s="162">
        <v>9.4321097915627305</v>
      </c>
      <c r="W41" s="162">
        <v>32.672835569349189</v>
      </c>
      <c r="X41" s="162">
        <v>9.30717057010507</v>
      </c>
      <c r="Y41" s="162">
        <v>13.269689071729879</v>
      </c>
      <c r="Z41" s="162">
        <v>5.2262487324240556</v>
      </c>
      <c r="AA41" s="162">
        <v>4.4709838250009772</v>
      </c>
      <c r="AB41" s="162">
        <v>32.274092199259982</v>
      </c>
      <c r="AC41" s="162">
        <v>3.1251245030094084E-2</v>
      </c>
      <c r="AD41" s="162">
        <v>6.7601230842191526</v>
      </c>
      <c r="AE41" s="92"/>
      <c r="AF41" s="159">
        <v>22392.011246024507</v>
      </c>
      <c r="AG41" s="159">
        <v>39764.964238898399</v>
      </c>
      <c r="AH41" s="159">
        <v>9986.8285621843206</v>
      </c>
      <c r="AI41" s="159">
        <v>1319.3934403954156</v>
      </c>
      <c r="AJ41" s="159" t="s">
        <v>474</v>
      </c>
      <c r="AK41" s="159" t="s">
        <v>409</v>
      </c>
      <c r="AL41" s="141" t="s">
        <v>18</v>
      </c>
    </row>
    <row r="42" spans="1:38" s="1" customFormat="1" ht="24.75" customHeight="1" thickBot="1">
      <c r="A42" s="99" t="s">
        <v>127</v>
      </c>
      <c r="B42" s="99" t="s">
        <v>184</v>
      </c>
      <c r="C42" s="107" t="s">
        <v>66</v>
      </c>
      <c r="D42" s="91"/>
      <c r="E42" s="162" t="s">
        <v>423</v>
      </c>
      <c r="F42" s="162" t="s">
        <v>423</v>
      </c>
      <c r="G42" s="162" t="s">
        <v>423</v>
      </c>
      <c r="H42" s="162" t="s">
        <v>423</v>
      </c>
      <c r="I42" s="162" t="s">
        <v>423</v>
      </c>
      <c r="J42" s="162" t="s">
        <v>423</v>
      </c>
      <c r="K42" s="162" t="s">
        <v>423</v>
      </c>
      <c r="L42" s="162" t="s">
        <v>423</v>
      </c>
      <c r="M42" s="162" t="s">
        <v>423</v>
      </c>
      <c r="N42" s="162" t="s">
        <v>423</v>
      </c>
      <c r="O42" s="162" t="s">
        <v>423</v>
      </c>
      <c r="P42" s="162" t="s">
        <v>423</v>
      </c>
      <c r="Q42" s="162" t="s">
        <v>423</v>
      </c>
      <c r="R42" s="162" t="s">
        <v>423</v>
      </c>
      <c r="S42" s="162" t="s">
        <v>423</v>
      </c>
      <c r="T42" s="162" t="s">
        <v>423</v>
      </c>
      <c r="U42" s="162" t="s">
        <v>423</v>
      </c>
      <c r="V42" s="162" t="s">
        <v>423</v>
      </c>
      <c r="W42" s="162" t="s">
        <v>423</v>
      </c>
      <c r="X42" s="162" t="s">
        <v>423</v>
      </c>
      <c r="Y42" s="162" t="s">
        <v>423</v>
      </c>
      <c r="Z42" s="162" t="s">
        <v>423</v>
      </c>
      <c r="AA42" s="162" t="s">
        <v>423</v>
      </c>
      <c r="AB42" s="162" t="s">
        <v>423</v>
      </c>
      <c r="AC42" s="162" t="s">
        <v>423</v>
      </c>
      <c r="AD42" s="162" t="s">
        <v>409</v>
      </c>
      <c r="AE42" s="92"/>
      <c r="AF42" s="159" t="s">
        <v>423</v>
      </c>
      <c r="AG42" s="159" t="s">
        <v>423</v>
      </c>
      <c r="AH42" s="159" t="s">
        <v>423</v>
      </c>
      <c r="AI42" s="159" t="s">
        <v>423</v>
      </c>
      <c r="AJ42" s="159" t="s">
        <v>474</v>
      </c>
      <c r="AK42" s="159" t="s">
        <v>409</v>
      </c>
      <c r="AL42" s="141" t="s">
        <v>18</v>
      </c>
    </row>
    <row r="43" spans="1:38" s="1" customFormat="1" ht="24.75" customHeight="1" thickBot="1">
      <c r="A43" s="99" t="s">
        <v>121</v>
      </c>
      <c r="B43" s="99" t="s">
        <v>185</v>
      </c>
      <c r="C43" s="107" t="s">
        <v>67</v>
      </c>
      <c r="D43" s="91"/>
      <c r="E43" s="162">
        <v>0.10827064800000004</v>
      </c>
      <c r="F43" s="162">
        <v>1.0827064800000005E-2</v>
      </c>
      <c r="G43" s="162">
        <v>0.14983574976720004</v>
      </c>
      <c r="H43" s="162" t="s">
        <v>475</v>
      </c>
      <c r="I43" s="162">
        <v>1.7864656920000006E-2</v>
      </c>
      <c r="J43" s="162">
        <v>2.3278189320000007E-2</v>
      </c>
      <c r="K43" s="162">
        <v>2.9774428200000008E-2</v>
      </c>
      <c r="L43" s="162">
        <v>1.0004207875200004E-2</v>
      </c>
      <c r="M43" s="162">
        <v>4.3308259200000018E-2</v>
      </c>
      <c r="N43" s="162">
        <v>1.7323303680000002E-2</v>
      </c>
      <c r="O43" s="162">
        <v>3.2481194400000007E-4</v>
      </c>
      <c r="P43" s="162">
        <v>1.0827064800000003E-4</v>
      </c>
      <c r="Q43" s="162">
        <v>1.0827064800000002E-3</v>
      </c>
      <c r="R43" s="162">
        <v>1.3858642944000004E-2</v>
      </c>
      <c r="S43" s="162">
        <v>7.7954866560000025E-3</v>
      </c>
      <c r="T43" s="162">
        <v>0.28150368480000004</v>
      </c>
      <c r="U43" s="162">
        <v>1.0827064800000003E-4</v>
      </c>
      <c r="V43" s="162">
        <v>8.6616518400000012E-3</v>
      </c>
      <c r="W43" s="162">
        <v>6.4962388800000022E-3</v>
      </c>
      <c r="X43" s="162">
        <v>2.0571423120000001E-3</v>
      </c>
      <c r="Y43" s="162">
        <v>1.6240597200000005E-2</v>
      </c>
      <c r="Z43" s="162">
        <v>1.8406010160000005E-3</v>
      </c>
      <c r="AA43" s="162">
        <v>1.6240597200000006E-3</v>
      </c>
      <c r="AB43" s="162">
        <v>2.1762400248000007E-2</v>
      </c>
      <c r="AC43" s="162">
        <v>2.3819542560000006E-4</v>
      </c>
      <c r="AD43" s="162">
        <v>1.4075184240000006E-7</v>
      </c>
      <c r="AE43" s="92"/>
      <c r="AF43" s="159">
        <v>1082.7064800000003</v>
      </c>
      <c r="AG43" s="159" t="s">
        <v>474</v>
      </c>
      <c r="AH43" s="159" t="s">
        <v>474</v>
      </c>
      <c r="AI43" s="159" t="s">
        <v>474</v>
      </c>
      <c r="AJ43" s="159" t="s">
        <v>474</v>
      </c>
      <c r="AK43" s="159" t="s">
        <v>409</v>
      </c>
      <c r="AL43" s="141" t="s">
        <v>18</v>
      </c>
    </row>
    <row r="44" spans="1:38" s="1" customFormat="1" ht="24.75" customHeight="1" thickBot="1">
      <c r="A44" s="99" t="s">
        <v>127</v>
      </c>
      <c r="B44" s="99" t="s">
        <v>186</v>
      </c>
      <c r="C44" s="107" t="s">
        <v>68</v>
      </c>
      <c r="D44" s="91"/>
      <c r="E44" s="162">
        <v>8.7704419275000003</v>
      </c>
      <c r="F44" s="162">
        <v>1.3923622575000003</v>
      </c>
      <c r="G44" s="162">
        <v>1.3485217479048002</v>
      </c>
      <c r="H44" s="162">
        <v>1.6415775000000001E-3</v>
      </c>
      <c r="I44" s="162">
        <v>0.87300555749999997</v>
      </c>
      <c r="J44" s="162">
        <v>0.87300555749999997</v>
      </c>
      <c r="K44" s="162">
        <v>0.87300555749999997</v>
      </c>
      <c r="L44" s="162">
        <v>0.48888311220000003</v>
      </c>
      <c r="M44" s="162">
        <v>3.8486451825000003</v>
      </c>
      <c r="N44" s="162" t="s">
        <v>475</v>
      </c>
      <c r="O44" s="162">
        <v>2.2500000000000003E-3</v>
      </c>
      <c r="P44" s="162" t="s">
        <v>475</v>
      </c>
      <c r="Q44" s="162" t="s">
        <v>475</v>
      </c>
      <c r="R44" s="162">
        <v>1.1250000000000001E-2</v>
      </c>
      <c r="S44" s="162">
        <v>0.38250000000000001</v>
      </c>
      <c r="T44" s="162">
        <v>1.5750000000000004E-2</v>
      </c>
      <c r="U44" s="162">
        <v>2.2500000000000003E-3</v>
      </c>
      <c r="V44" s="162">
        <v>0.22500000000000003</v>
      </c>
      <c r="W44" s="162" t="s">
        <v>475</v>
      </c>
      <c r="X44" s="162">
        <v>6.7500000000000008E-3</v>
      </c>
      <c r="Y44" s="162">
        <v>1.1250000000000001E-2</v>
      </c>
      <c r="Z44" s="162" t="s">
        <v>475</v>
      </c>
      <c r="AA44" s="162" t="s">
        <v>475</v>
      </c>
      <c r="AB44" s="162">
        <v>1.8000000000000002E-2</v>
      </c>
      <c r="AC44" s="162" t="s">
        <v>423</v>
      </c>
      <c r="AD44" s="162" t="s">
        <v>423</v>
      </c>
      <c r="AE44" s="92"/>
      <c r="AF44" s="159">
        <v>9744.3583200000012</v>
      </c>
      <c r="AG44" s="159" t="s">
        <v>409</v>
      </c>
      <c r="AH44" s="159" t="s">
        <v>409</v>
      </c>
      <c r="AI44" s="159" t="s">
        <v>474</v>
      </c>
      <c r="AJ44" s="159" t="s">
        <v>474</v>
      </c>
      <c r="AK44" s="159" t="s">
        <v>409</v>
      </c>
      <c r="AL44" s="141" t="s">
        <v>18</v>
      </c>
    </row>
    <row r="45" spans="1:38" s="1" customFormat="1" ht="24.75" customHeight="1" thickBot="1">
      <c r="A45" s="99" t="s">
        <v>127</v>
      </c>
      <c r="B45" s="99" t="s">
        <v>187</v>
      </c>
      <c r="C45" s="107" t="s">
        <v>137</v>
      </c>
      <c r="D45" s="91"/>
      <c r="E45" s="162">
        <v>2.8856603871715096</v>
      </c>
      <c r="F45" s="162">
        <v>0.10292801380993917</v>
      </c>
      <c r="G45" s="162">
        <v>0.22031851601801361</v>
      </c>
      <c r="H45" s="162" t="s">
        <v>475</v>
      </c>
      <c r="I45" s="162">
        <v>5.1464006904969585E-2</v>
      </c>
      <c r="J45" s="162">
        <v>5.5140007398181708E-2</v>
      </c>
      <c r="K45" s="162">
        <v>5.5140007398181708E-2</v>
      </c>
      <c r="L45" s="162">
        <v>1.7093402293436331E-2</v>
      </c>
      <c r="M45" s="162">
        <v>0.27202403649769652</v>
      </c>
      <c r="N45" s="162">
        <v>4.7788006411757494E-3</v>
      </c>
      <c r="O45" s="162">
        <v>3.6760004932121144E-4</v>
      </c>
      <c r="P45" s="162">
        <v>1.1028001479636341E-3</v>
      </c>
      <c r="Q45" s="162">
        <v>1.4704001972848458E-3</v>
      </c>
      <c r="R45" s="162">
        <v>1.8380002466060572E-3</v>
      </c>
      <c r="S45" s="162">
        <v>3.2348804340266608E-2</v>
      </c>
      <c r="T45" s="162">
        <v>3.6760004932121143E-2</v>
      </c>
      <c r="U45" s="162">
        <v>3.6760004932121144E-3</v>
      </c>
      <c r="V45" s="162">
        <v>4.4112005918545368E-2</v>
      </c>
      <c r="W45" s="162">
        <v>4.7788006411757494E-3</v>
      </c>
      <c r="X45" s="162" t="s">
        <v>475</v>
      </c>
      <c r="Y45" s="162" t="s">
        <v>475</v>
      </c>
      <c r="Z45" s="162" t="s">
        <v>475</v>
      </c>
      <c r="AA45" s="162" t="s">
        <v>475</v>
      </c>
      <c r="AB45" s="162" t="s">
        <v>475</v>
      </c>
      <c r="AC45" s="162">
        <v>2.9408003945696915E-3</v>
      </c>
      <c r="AD45" s="162">
        <v>1.3968801874206034E-3</v>
      </c>
      <c r="AE45" s="92"/>
      <c r="AF45" s="159">
        <v>1592.0118217935808</v>
      </c>
      <c r="AG45" s="159" t="s">
        <v>409</v>
      </c>
      <c r="AH45" s="159" t="s">
        <v>409</v>
      </c>
      <c r="AI45" s="159" t="s">
        <v>409</v>
      </c>
      <c r="AJ45" s="159" t="s">
        <v>474</v>
      </c>
      <c r="AK45" s="159" t="s">
        <v>409</v>
      </c>
      <c r="AL45" s="141" t="s">
        <v>18</v>
      </c>
    </row>
    <row r="46" spans="1:38" s="1" customFormat="1" ht="24.75" customHeight="1" thickBot="1">
      <c r="A46" s="99" t="s">
        <v>121</v>
      </c>
      <c r="B46" s="99" t="s">
        <v>188</v>
      </c>
      <c r="C46" s="107" t="s">
        <v>69</v>
      </c>
      <c r="D46" s="91"/>
      <c r="E46" s="162" t="s">
        <v>423</v>
      </c>
      <c r="F46" s="162" t="s">
        <v>423</v>
      </c>
      <c r="G46" s="162" t="s">
        <v>423</v>
      </c>
      <c r="H46" s="162" t="s">
        <v>475</v>
      </c>
      <c r="I46" s="162" t="s">
        <v>423</v>
      </c>
      <c r="J46" s="162" t="s">
        <v>423</v>
      </c>
      <c r="K46" s="162" t="s">
        <v>423</v>
      </c>
      <c r="L46" s="162" t="s">
        <v>423</v>
      </c>
      <c r="M46" s="162" t="s">
        <v>423</v>
      </c>
      <c r="N46" s="162" t="s">
        <v>423</v>
      </c>
      <c r="O46" s="162" t="s">
        <v>423</v>
      </c>
      <c r="P46" s="162" t="s">
        <v>423</v>
      </c>
      <c r="Q46" s="162" t="s">
        <v>423</v>
      </c>
      <c r="R46" s="162" t="s">
        <v>423</v>
      </c>
      <c r="S46" s="162" t="s">
        <v>423</v>
      </c>
      <c r="T46" s="162" t="s">
        <v>423</v>
      </c>
      <c r="U46" s="162" t="s">
        <v>423</v>
      </c>
      <c r="V46" s="162" t="s">
        <v>423</v>
      </c>
      <c r="W46" s="162" t="s">
        <v>423</v>
      </c>
      <c r="X46" s="162" t="s">
        <v>423</v>
      </c>
      <c r="Y46" s="162" t="s">
        <v>423</v>
      </c>
      <c r="Z46" s="162" t="s">
        <v>423</v>
      </c>
      <c r="AA46" s="162" t="s">
        <v>423</v>
      </c>
      <c r="AB46" s="162" t="s">
        <v>423</v>
      </c>
      <c r="AC46" s="162" t="s">
        <v>475</v>
      </c>
      <c r="AD46" s="162" t="s">
        <v>409</v>
      </c>
      <c r="AE46" s="92"/>
      <c r="AF46" s="159" t="s">
        <v>423</v>
      </c>
      <c r="AG46" s="159" t="s">
        <v>423</v>
      </c>
      <c r="AH46" s="159" t="s">
        <v>423</v>
      </c>
      <c r="AI46" s="159" t="s">
        <v>423</v>
      </c>
      <c r="AJ46" s="159" t="s">
        <v>474</v>
      </c>
      <c r="AK46" s="159" t="s">
        <v>409</v>
      </c>
      <c r="AL46" s="141" t="s">
        <v>18</v>
      </c>
    </row>
    <row r="47" spans="1:38" s="1" customFormat="1" ht="24.75" customHeight="1" thickBot="1">
      <c r="A47" s="99" t="s">
        <v>127</v>
      </c>
      <c r="B47" s="99" t="s">
        <v>189</v>
      </c>
      <c r="C47" s="107" t="s">
        <v>70</v>
      </c>
      <c r="D47" s="91"/>
      <c r="E47" s="162" t="s">
        <v>423</v>
      </c>
      <c r="F47" s="162" t="s">
        <v>423</v>
      </c>
      <c r="G47" s="162" t="s">
        <v>423</v>
      </c>
      <c r="H47" s="162" t="s">
        <v>475</v>
      </c>
      <c r="I47" s="162" t="s">
        <v>423</v>
      </c>
      <c r="J47" s="162" t="s">
        <v>423</v>
      </c>
      <c r="K47" s="162" t="s">
        <v>423</v>
      </c>
      <c r="L47" s="162" t="s">
        <v>423</v>
      </c>
      <c r="M47" s="162" t="s">
        <v>423</v>
      </c>
      <c r="N47" s="162" t="s">
        <v>423</v>
      </c>
      <c r="O47" s="162" t="s">
        <v>423</v>
      </c>
      <c r="P47" s="162" t="s">
        <v>423</v>
      </c>
      <c r="Q47" s="162" t="s">
        <v>423</v>
      </c>
      <c r="R47" s="162" t="s">
        <v>423</v>
      </c>
      <c r="S47" s="162" t="s">
        <v>423</v>
      </c>
      <c r="T47" s="162" t="s">
        <v>423</v>
      </c>
      <c r="U47" s="162" t="s">
        <v>423</v>
      </c>
      <c r="V47" s="162" t="s">
        <v>423</v>
      </c>
      <c r="W47" s="162" t="s">
        <v>423</v>
      </c>
      <c r="X47" s="162" t="s">
        <v>423</v>
      </c>
      <c r="Y47" s="162" t="s">
        <v>423</v>
      </c>
      <c r="Z47" s="162" t="s">
        <v>423</v>
      </c>
      <c r="AA47" s="162" t="s">
        <v>423</v>
      </c>
      <c r="AB47" s="162" t="s">
        <v>423</v>
      </c>
      <c r="AC47" s="162" t="s">
        <v>475</v>
      </c>
      <c r="AD47" s="162" t="s">
        <v>409</v>
      </c>
      <c r="AE47" s="92"/>
      <c r="AF47" s="159" t="s">
        <v>423</v>
      </c>
      <c r="AG47" s="159" t="s">
        <v>409</v>
      </c>
      <c r="AH47" s="159" t="s">
        <v>409</v>
      </c>
      <c r="AI47" s="159" t="s">
        <v>409</v>
      </c>
      <c r="AJ47" s="159" t="s">
        <v>474</v>
      </c>
      <c r="AK47" s="159" t="s">
        <v>409</v>
      </c>
      <c r="AL47" s="141" t="s">
        <v>18</v>
      </c>
    </row>
    <row r="48" spans="1:38" s="1" customFormat="1" ht="24.75" customHeight="1" thickBot="1">
      <c r="A48" s="99" t="s">
        <v>122</v>
      </c>
      <c r="B48" s="99" t="s">
        <v>190</v>
      </c>
      <c r="C48" s="107" t="s">
        <v>71</v>
      </c>
      <c r="D48" s="91"/>
      <c r="E48" s="162" t="s">
        <v>409</v>
      </c>
      <c r="F48" s="162">
        <v>8.0000000000000004E-4</v>
      </c>
      <c r="G48" s="162" t="s">
        <v>475</v>
      </c>
      <c r="H48" s="162" t="s">
        <v>409</v>
      </c>
      <c r="I48" s="162">
        <v>1.3428333249701099E-2</v>
      </c>
      <c r="J48" s="162">
        <v>0.13427533249701099</v>
      </c>
      <c r="K48" s="162">
        <v>0.33567233124252754</v>
      </c>
      <c r="L48" s="162" t="s">
        <v>474</v>
      </c>
      <c r="M48" s="162" t="s">
        <v>409</v>
      </c>
      <c r="N48" s="162" t="s">
        <v>474</v>
      </c>
      <c r="O48" s="162" t="s">
        <v>474</v>
      </c>
      <c r="P48" s="162" t="s">
        <v>474</v>
      </c>
      <c r="Q48" s="162" t="s">
        <v>474</v>
      </c>
      <c r="R48" s="162" t="s">
        <v>474</v>
      </c>
      <c r="S48" s="162" t="s">
        <v>474</v>
      </c>
      <c r="T48" s="162" t="s">
        <v>474</v>
      </c>
      <c r="U48" s="162" t="s">
        <v>474</v>
      </c>
      <c r="V48" s="162" t="s">
        <v>474</v>
      </c>
      <c r="W48" s="162" t="s">
        <v>409</v>
      </c>
      <c r="X48" s="162" t="s">
        <v>409</v>
      </c>
      <c r="Y48" s="162" t="s">
        <v>409</v>
      </c>
      <c r="Z48" s="162" t="s">
        <v>409</v>
      </c>
      <c r="AA48" s="162" t="s">
        <v>409</v>
      </c>
      <c r="AB48" s="162" t="s">
        <v>409</v>
      </c>
      <c r="AC48" s="162" t="s">
        <v>409</v>
      </c>
      <c r="AD48" s="162" t="s">
        <v>409</v>
      </c>
      <c r="AE48" s="92"/>
      <c r="AF48" s="159" t="s">
        <v>409</v>
      </c>
      <c r="AG48" s="159" t="s">
        <v>409</v>
      </c>
      <c r="AH48" s="159" t="s">
        <v>409</v>
      </c>
      <c r="AI48" s="159" t="s">
        <v>409</v>
      </c>
      <c r="AJ48" s="159" t="s">
        <v>409</v>
      </c>
      <c r="AK48" s="159">
        <v>1E-3</v>
      </c>
      <c r="AL48" s="141" t="s">
        <v>384</v>
      </c>
    </row>
    <row r="49" spans="1:38" s="1" customFormat="1" ht="24.75" customHeight="1" thickBot="1">
      <c r="A49" s="99" t="s">
        <v>122</v>
      </c>
      <c r="B49" s="99" t="s">
        <v>191</v>
      </c>
      <c r="C49" s="107" t="s">
        <v>72</v>
      </c>
      <c r="D49" s="91"/>
      <c r="E49" s="162" t="s">
        <v>474</v>
      </c>
      <c r="F49" s="162" t="s">
        <v>474</v>
      </c>
      <c r="G49" s="162" t="s">
        <v>474</v>
      </c>
      <c r="H49" s="162" t="s">
        <v>474</v>
      </c>
      <c r="I49" s="162" t="s">
        <v>474</v>
      </c>
      <c r="J49" s="162" t="s">
        <v>474</v>
      </c>
      <c r="K49" s="162" t="s">
        <v>474</v>
      </c>
      <c r="L49" s="162" t="s">
        <v>474</v>
      </c>
      <c r="M49" s="162" t="s">
        <v>474</v>
      </c>
      <c r="N49" s="162" t="s">
        <v>474</v>
      </c>
      <c r="O49" s="162" t="s">
        <v>474</v>
      </c>
      <c r="P49" s="162" t="s">
        <v>474</v>
      </c>
      <c r="Q49" s="162" t="s">
        <v>474</v>
      </c>
      <c r="R49" s="162" t="s">
        <v>474</v>
      </c>
      <c r="S49" s="162" t="s">
        <v>474</v>
      </c>
      <c r="T49" s="162" t="s">
        <v>474</v>
      </c>
      <c r="U49" s="162" t="s">
        <v>474</v>
      </c>
      <c r="V49" s="162" t="s">
        <v>474</v>
      </c>
      <c r="W49" s="162" t="s">
        <v>409</v>
      </c>
      <c r="X49" s="162" t="s">
        <v>474</v>
      </c>
      <c r="Y49" s="162" t="s">
        <v>474</v>
      </c>
      <c r="Z49" s="162" t="s">
        <v>474</v>
      </c>
      <c r="AA49" s="162" t="s">
        <v>474</v>
      </c>
      <c r="AB49" s="162" t="s">
        <v>474</v>
      </c>
      <c r="AC49" s="162" t="s">
        <v>409</v>
      </c>
      <c r="AD49" s="162" t="s">
        <v>409</v>
      </c>
      <c r="AE49" s="92"/>
      <c r="AF49" s="159" t="s">
        <v>409</v>
      </c>
      <c r="AG49" s="159" t="s">
        <v>409</v>
      </c>
      <c r="AH49" s="159" t="s">
        <v>409</v>
      </c>
      <c r="AI49" s="159" t="s">
        <v>409</v>
      </c>
      <c r="AJ49" s="159" t="s">
        <v>409</v>
      </c>
      <c r="AK49" s="159" t="s">
        <v>474</v>
      </c>
      <c r="AL49" s="141" t="s">
        <v>385</v>
      </c>
    </row>
    <row r="50" spans="1:38" s="1" customFormat="1" ht="24.75" customHeight="1" thickBot="1">
      <c r="A50" s="99" t="s">
        <v>122</v>
      </c>
      <c r="B50" s="99" t="s">
        <v>192</v>
      </c>
      <c r="C50" s="107" t="s">
        <v>73</v>
      </c>
      <c r="D50" s="91"/>
      <c r="E50" s="162" t="s">
        <v>474</v>
      </c>
      <c r="F50" s="162" t="s">
        <v>474</v>
      </c>
      <c r="G50" s="162" t="s">
        <v>474</v>
      </c>
      <c r="H50" s="162" t="s">
        <v>474</v>
      </c>
      <c r="I50" s="162" t="s">
        <v>474</v>
      </c>
      <c r="J50" s="162" t="s">
        <v>474</v>
      </c>
      <c r="K50" s="162" t="s">
        <v>474</v>
      </c>
      <c r="L50" s="162" t="s">
        <v>474</v>
      </c>
      <c r="M50" s="162" t="s">
        <v>474</v>
      </c>
      <c r="N50" s="162" t="s">
        <v>474</v>
      </c>
      <c r="O50" s="162" t="s">
        <v>474</v>
      </c>
      <c r="P50" s="162" t="s">
        <v>474</v>
      </c>
      <c r="Q50" s="162" t="s">
        <v>474</v>
      </c>
      <c r="R50" s="162" t="s">
        <v>474</v>
      </c>
      <c r="S50" s="162" t="s">
        <v>474</v>
      </c>
      <c r="T50" s="162" t="s">
        <v>474</v>
      </c>
      <c r="U50" s="162" t="s">
        <v>474</v>
      </c>
      <c r="V50" s="162" t="s">
        <v>474</v>
      </c>
      <c r="W50" s="162" t="s">
        <v>474</v>
      </c>
      <c r="X50" s="162" t="s">
        <v>409</v>
      </c>
      <c r="Y50" s="162" t="s">
        <v>409</v>
      </c>
      <c r="Z50" s="162" t="s">
        <v>409</v>
      </c>
      <c r="AA50" s="162" t="s">
        <v>409</v>
      </c>
      <c r="AB50" s="162" t="s">
        <v>409</v>
      </c>
      <c r="AC50" s="162" t="s">
        <v>409</v>
      </c>
      <c r="AD50" s="162" t="s">
        <v>409</v>
      </c>
      <c r="AE50" s="92"/>
      <c r="AF50" s="159" t="s">
        <v>409</v>
      </c>
      <c r="AG50" s="159" t="s">
        <v>409</v>
      </c>
      <c r="AH50" s="159" t="s">
        <v>409</v>
      </c>
      <c r="AI50" s="159" t="s">
        <v>409</v>
      </c>
      <c r="AJ50" s="159" t="s">
        <v>409</v>
      </c>
      <c r="AK50" s="159" t="s">
        <v>409</v>
      </c>
      <c r="AL50" s="141" t="s">
        <v>378</v>
      </c>
    </row>
    <row r="51" spans="1:38" s="1" customFormat="1" ht="24.75" customHeight="1" thickBot="1">
      <c r="A51" s="99" t="s">
        <v>122</v>
      </c>
      <c r="B51" s="100" t="s">
        <v>193</v>
      </c>
      <c r="C51" s="107" t="s">
        <v>138</v>
      </c>
      <c r="D51" s="91"/>
      <c r="E51" s="162" t="s">
        <v>409</v>
      </c>
      <c r="F51" s="162" t="s">
        <v>475</v>
      </c>
      <c r="G51" s="162" t="s">
        <v>475</v>
      </c>
      <c r="H51" s="162" t="s">
        <v>409</v>
      </c>
      <c r="I51" s="162" t="s">
        <v>409</v>
      </c>
      <c r="J51" s="162" t="s">
        <v>409</v>
      </c>
      <c r="K51" s="162" t="s">
        <v>409</v>
      </c>
      <c r="L51" s="162" t="s">
        <v>409</v>
      </c>
      <c r="M51" s="162" t="s">
        <v>409</v>
      </c>
      <c r="N51" s="162" t="s">
        <v>409</v>
      </c>
      <c r="O51" s="162" t="s">
        <v>409</v>
      </c>
      <c r="P51" s="162" t="s">
        <v>409</v>
      </c>
      <c r="Q51" s="162" t="s">
        <v>409</v>
      </c>
      <c r="R51" s="162" t="s">
        <v>409</v>
      </c>
      <c r="S51" s="162" t="s">
        <v>409</v>
      </c>
      <c r="T51" s="162" t="s">
        <v>409</v>
      </c>
      <c r="U51" s="162" t="s">
        <v>409</v>
      </c>
      <c r="V51" s="162" t="s">
        <v>409</v>
      </c>
      <c r="W51" s="162" t="s">
        <v>474</v>
      </c>
      <c r="X51" s="162" t="s">
        <v>409</v>
      </c>
      <c r="Y51" s="162" t="s">
        <v>409</v>
      </c>
      <c r="Z51" s="162" t="s">
        <v>409</v>
      </c>
      <c r="AA51" s="162" t="s">
        <v>409</v>
      </c>
      <c r="AB51" s="162" t="s">
        <v>409</v>
      </c>
      <c r="AC51" s="162" t="s">
        <v>409</v>
      </c>
      <c r="AD51" s="162" t="s">
        <v>409</v>
      </c>
      <c r="AE51" s="92"/>
      <c r="AF51" s="159" t="s">
        <v>409</v>
      </c>
      <c r="AG51" s="159" t="s">
        <v>409</v>
      </c>
      <c r="AH51" s="159" t="s">
        <v>409</v>
      </c>
      <c r="AI51" s="159" t="s">
        <v>409</v>
      </c>
      <c r="AJ51" s="159" t="s">
        <v>409</v>
      </c>
      <c r="AK51" s="159" t="s">
        <v>409</v>
      </c>
      <c r="AL51" s="141" t="s">
        <v>386</v>
      </c>
    </row>
    <row r="52" spans="1:38" s="1" customFormat="1" ht="24.75" customHeight="1" thickBot="1">
      <c r="A52" s="99" t="s">
        <v>122</v>
      </c>
      <c r="B52" s="100" t="s">
        <v>325</v>
      </c>
      <c r="C52" s="108" t="s">
        <v>139</v>
      </c>
      <c r="D52" s="136"/>
      <c r="E52" s="162" t="s">
        <v>423</v>
      </c>
      <c r="F52" s="162">
        <v>2.0169962842221203</v>
      </c>
      <c r="G52" s="162" t="s">
        <v>423</v>
      </c>
      <c r="H52" s="162" t="s">
        <v>423</v>
      </c>
      <c r="I52" s="162" t="s">
        <v>423</v>
      </c>
      <c r="J52" s="162" t="s">
        <v>423</v>
      </c>
      <c r="K52" s="162" t="s">
        <v>423</v>
      </c>
      <c r="L52" s="162" t="s">
        <v>475</v>
      </c>
      <c r="M52" s="162" t="s">
        <v>423</v>
      </c>
      <c r="N52" s="162" t="s">
        <v>409</v>
      </c>
      <c r="O52" s="162" t="s">
        <v>409</v>
      </c>
      <c r="P52" s="162" t="s">
        <v>409</v>
      </c>
      <c r="Q52" s="162" t="s">
        <v>409</v>
      </c>
      <c r="R52" s="162" t="s">
        <v>409</v>
      </c>
      <c r="S52" s="162" t="s">
        <v>409</v>
      </c>
      <c r="T52" s="162" t="s">
        <v>409</v>
      </c>
      <c r="U52" s="162" t="s">
        <v>409</v>
      </c>
      <c r="V52" s="162" t="s">
        <v>409</v>
      </c>
      <c r="W52" s="162" t="s">
        <v>423</v>
      </c>
      <c r="X52" s="162" t="s">
        <v>409</v>
      </c>
      <c r="Y52" s="162" t="s">
        <v>409</v>
      </c>
      <c r="Z52" s="162" t="s">
        <v>409</v>
      </c>
      <c r="AA52" s="162" t="s">
        <v>409</v>
      </c>
      <c r="AB52" s="162" t="s">
        <v>409</v>
      </c>
      <c r="AC52" s="162" t="s">
        <v>409</v>
      </c>
      <c r="AD52" s="162" t="s">
        <v>409</v>
      </c>
      <c r="AE52" s="92"/>
      <c r="AF52" s="159" t="s">
        <v>409</v>
      </c>
      <c r="AG52" s="159" t="s">
        <v>409</v>
      </c>
      <c r="AH52" s="159" t="s">
        <v>409</v>
      </c>
      <c r="AI52" s="159" t="s">
        <v>409</v>
      </c>
      <c r="AJ52" s="159" t="s">
        <v>409</v>
      </c>
      <c r="AK52" s="159">
        <v>2.2872351036</v>
      </c>
      <c r="AL52" s="141" t="s">
        <v>387</v>
      </c>
    </row>
    <row r="53" spans="1:38" s="1" customFormat="1" ht="24.75" customHeight="1" thickBot="1">
      <c r="A53" s="99" t="s">
        <v>122</v>
      </c>
      <c r="B53" s="100" t="s">
        <v>326</v>
      </c>
      <c r="C53" s="108" t="s">
        <v>74</v>
      </c>
      <c r="D53" s="136"/>
      <c r="E53" s="162" t="s">
        <v>409</v>
      </c>
      <c r="F53" s="162">
        <v>2.0074665742266102</v>
      </c>
      <c r="G53" s="162" t="s">
        <v>475</v>
      </c>
      <c r="H53" s="162" t="s">
        <v>409</v>
      </c>
      <c r="I53" s="162" t="s">
        <v>409</v>
      </c>
      <c r="J53" s="162" t="s">
        <v>409</v>
      </c>
      <c r="K53" s="162" t="s">
        <v>409</v>
      </c>
      <c r="L53" s="162" t="s">
        <v>409</v>
      </c>
      <c r="M53" s="162" t="s">
        <v>409</v>
      </c>
      <c r="N53" s="162" t="s">
        <v>409</v>
      </c>
      <c r="O53" s="162" t="s">
        <v>409</v>
      </c>
      <c r="P53" s="162" t="s">
        <v>409</v>
      </c>
      <c r="Q53" s="162" t="s">
        <v>409</v>
      </c>
      <c r="R53" s="162" t="s">
        <v>409</v>
      </c>
      <c r="S53" s="162" t="s">
        <v>409</v>
      </c>
      <c r="T53" s="162" t="s">
        <v>409</v>
      </c>
      <c r="U53" s="162" t="s">
        <v>409</v>
      </c>
      <c r="V53" s="162" t="s">
        <v>409</v>
      </c>
      <c r="W53" s="162" t="s">
        <v>409</v>
      </c>
      <c r="X53" s="162" t="s">
        <v>409</v>
      </c>
      <c r="Y53" s="162" t="s">
        <v>409</v>
      </c>
      <c r="Z53" s="162" t="s">
        <v>409</v>
      </c>
      <c r="AA53" s="162" t="s">
        <v>409</v>
      </c>
      <c r="AB53" s="162" t="s">
        <v>409</v>
      </c>
      <c r="AC53" s="162" t="s">
        <v>409</v>
      </c>
      <c r="AD53" s="162" t="s">
        <v>409</v>
      </c>
      <c r="AE53" s="92"/>
      <c r="AF53" s="159" t="s">
        <v>409</v>
      </c>
      <c r="AG53" s="159" t="s">
        <v>409</v>
      </c>
      <c r="AH53" s="159" t="s">
        <v>409</v>
      </c>
      <c r="AI53" s="159" t="s">
        <v>409</v>
      </c>
      <c r="AJ53" s="159" t="s">
        <v>409</v>
      </c>
      <c r="AK53" s="159">
        <v>0.98399038562796226</v>
      </c>
      <c r="AL53" s="141" t="s">
        <v>383</v>
      </c>
    </row>
    <row r="54" spans="1:38" s="1" customFormat="1" ht="36.75" thickBot="1">
      <c r="A54" s="99" t="s">
        <v>122</v>
      </c>
      <c r="B54" s="100" t="s">
        <v>194</v>
      </c>
      <c r="C54" s="108" t="s">
        <v>298</v>
      </c>
      <c r="D54" s="136"/>
      <c r="E54" s="162" t="s">
        <v>409</v>
      </c>
      <c r="F54" s="162" t="s">
        <v>475</v>
      </c>
      <c r="G54" s="162" t="s">
        <v>475</v>
      </c>
      <c r="H54" s="162" t="s">
        <v>409</v>
      </c>
      <c r="I54" s="162" t="s">
        <v>409</v>
      </c>
      <c r="J54" s="162" t="s">
        <v>409</v>
      </c>
      <c r="K54" s="162" t="s">
        <v>409</v>
      </c>
      <c r="L54" s="162" t="s">
        <v>409</v>
      </c>
      <c r="M54" s="162" t="s">
        <v>409</v>
      </c>
      <c r="N54" s="162" t="s">
        <v>409</v>
      </c>
      <c r="O54" s="162" t="s">
        <v>409</v>
      </c>
      <c r="P54" s="162" t="s">
        <v>409</v>
      </c>
      <c r="Q54" s="162" t="s">
        <v>409</v>
      </c>
      <c r="R54" s="162" t="s">
        <v>409</v>
      </c>
      <c r="S54" s="162" t="s">
        <v>409</v>
      </c>
      <c r="T54" s="162" t="s">
        <v>409</v>
      </c>
      <c r="U54" s="162" t="s">
        <v>409</v>
      </c>
      <c r="V54" s="162" t="s">
        <v>409</v>
      </c>
      <c r="W54" s="162" t="s">
        <v>409</v>
      </c>
      <c r="X54" s="162" t="s">
        <v>409</v>
      </c>
      <c r="Y54" s="162" t="s">
        <v>409</v>
      </c>
      <c r="Z54" s="162" t="s">
        <v>409</v>
      </c>
      <c r="AA54" s="162" t="s">
        <v>409</v>
      </c>
      <c r="AB54" s="162" t="s">
        <v>409</v>
      </c>
      <c r="AC54" s="162" t="s">
        <v>409</v>
      </c>
      <c r="AD54" s="162" t="s">
        <v>409</v>
      </c>
      <c r="AE54" s="92"/>
      <c r="AF54" s="159" t="s">
        <v>409</v>
      </c>
      <c r="AG54" s="159" t="s">
        <v>409</v>
      </c>
      <c r="AH54" s="159" t="s">
        <v>409</v>
      </c>
      <c r="AI54" s="159" t="s">
        <v>409</v>
      </c>
      <c r="AJ54" s="159" t="s">
        <v>409</v>
      </c>
      <c r="AK54" s="159" t="s">
        <v>409</v>
      </c>
      <c r="AL54" s="141" t="s">
        <v>379</v>
      </c>
    </row>
    <row r="55" spans="1:38" s="1" customFormat="1" ht="24.75" customHeight="1" thickBot="1">
      <c r="A55" s="99" t="s">
        <v>122</v>
      </c>
      <c r="B55" s="100" t="s">
        <v>195</v>
      </c>
      <c r="C55" s="108" t="s">
        <v>268</v>
      </c>
      <c r="D55" s="136"/>
      <c r="E55" s="162" t="s">
        <v>475</v>
      </c>
      <c r="F55" s="162" t="s">
        <v>475</v>
      </c>
      <c r="G55" s="162" t="s">
        <v>475</v>
      </c>
      <c r="H55" s="162" t="s">
        <v>475</v>
      </c>
      <c r="I55" s="162" t="s">
        <v>475</v>
      </c>
      <c r="J55" s="162" t="s">
        <v>475</v>
      </c>
      <c r="K55" s="162" t="s">
        <v>475</v>
      </c>
      <c r="L55" s="162" t="s">
        <v>475</v>
      </c>
      <c r="M55" s="162" t="s">
        <v>475</v>
      </c>
      <c r="N55" s="162" t="s">
        <v>475</v>
      </c>
      <c r="O55" s="162" t="s">
        <v>475</v>
      </c>
      <c r="P55" s="162" t="s">
        <v>475</v>
      </c>
      <c r="Q55" s="162" t="s">
        <v>475</v>
      </c>
      <c r="R55" s="162" t="s">
        <v>475</v>
      </c>
      <c r="S55" s="162" t="s">
        <v>475</v>
      </c>
      <c r="T55" s="162" t="s">
        <v>475</v>
      </c>
      <c r="U55" s="162" t="s">
        <v>475</v>
      </c>
      <c r="V55" s="162" t="s">
        <v>475</v>
      </c>
      <c r="W55" s="162" t="s">
        <v>475</v>
      </c>
      <c r="X55" s="162" t="s">
        <v>475</v>
      </c>
      <c r="Y55" s="162" t="s">
        <v>475</v>
      </c>
      <c r="Z55" s="162" t="s">
        <v>475</v>
      </c>
      <c r="AA55" s="162" t="s">
        <v>475</v>
      </c>
      <c r="AB55" s="162" t="s">
        <v>475</v>
      </c>
      <c r="AC55" s="162" t="s">
        <v>409</v>
      </c>
      <c r="AD55" s="162" t="s">
        <v>409</v>
      </c>
      <c r="AE55" s="92"/>
      <c r="AF55" s="159" t="s">
        <v>409</v>
      </c>
      <c r="AG55" s="159" t="s">
        <v>409</v>
      </c>
      <c r="AH55" s="159" t="s">
        <v>409</v>
      </c>
      <c r="AI55" s="159" t="s">
        <v>409</v>
      </c>
      <c r="AJ55" s="159" t="s">
        <v>409</v>
      </c>
      <c r="AK55" s="159" t="s">
        <v>409</v>
      </c>
      <c r="AL55" s="141" t="s">
        <v>388</v>
      </c>
    </row>
    <row r="56" spans="1:38" s="1" customFormat="1" ht="24.75" customHeight="1" thickBot="1">
      <c r="A56" s="100" t="s">
        <v>122</v>
      </c>
      <c r="B56" s="100" t="s">
        <v>324</v>
      </c>
      <c r="C56" s="108" t="s">
        <v>154</v>
      </c>
      <c r="D56" s="136" t="s">
        <v>312</v>
      </c>
      <c r="E56" s="162" t="s">
        <v>475</v>
      </c>
      <c r="F56" s="162" t="s">
        <v>475</v>
      </c>
      <c r="G56" s="162" t="s">
        <v>475</v>
      </c>
      <c r="H56" s="162" t="s">
        <v>475</v>
      </c>
      <c r="I56" s="162" t="s">
        <v>474</v>
      </c>
      <c r="J56" s="162" t="s">
        <v>474</v>
      </c>
      <c r="K56" s="162" t="s">
        <v>474</v>
      </c>
      <c r="L56" s="162" t="s">
        <v>474</v>
      </c>
      <c r="M56" s="162" t="s">
        <v>475</v>
      </c>
      <c r="N56" s="162" t="s">
        <v>474</v>
      </c>
      <c r="O56" s="162" t="s">
        <v>474</v>
      </c>
      <c r="P56" s="162" t="s">
        <v>474</v>
      </c>
      <c r="Q56" s="162" t="s">
        <v>474</v>
      </c>
      <c r="R56" s="162" t="s">
        <v>474</v>
      </c>
      <c r="S56" s="162" t="s">
        <v>474</v>
      </c>
      <c r="T56" s="162" t="s">
        <v>474</v>
      </c>
      <c r="U56" s="162" t="s">
        <v>474</v>
      </c>
      <c r="V56" s="162" t="s">
        <v>474</v>
      </c>
      <c r="W56" s="162" t="s">
        <v>409</v>
      </c>
      <c r="X56" s="162" t="s">
        <v>409</v>
      </c>
      <c r="Y56" s="162" t="s">
        <v>409</v>
      </c>
      <c r="Z56" s="162" t="s">
        <v>409</v>
      </c>
      <c r="AA56" s="162" t="s">
        <v>409</v>
      </c>
      <c r="AB56" s="162" t="s">
        <v>409</v>
      </c>
      <c r="AC56" s="162" t="s">
        <v>409</v>
      </c>
      <c r="AD56" s="162" t="s">
        <v>409</v>
      </c>
      <c r="AE56" s="92"/>
      <c r="AF56" s="159" t="s">
        <v>409</v>
      </c>
      <c r="AG56" s="159" t="s">
        <v>409</v>
      </c>
      <c r="AH56" s="159" t="s">
        <v>409</v>
      </c>
      <c r="AI56" s="159" t="s">
        <v>409</v>
      </c>
      <c r="AJ56" s="159" t="s">
        <v>409</v>
      </c>
      <c r="AK56" s="159" t="s">
        <v>409</v>
      </c>
      <c r="AL56" s="141"/>
    </row>
    <row r="57" spans="1:38" s="1" customFormat="1" ht="24.75" customHeight="1" thickBot="1">
      <c r="A57" s="99" t="s">
        <v>120</v>
      </c>
      <c r="B57" s="99" t="s">
        <v>196</v>
      </c>
      <c r="C57" s="107" t="s">
        <v>75</v>
      </c>
      <c r="D57" s="91"/>
      <c r="E57" s="162" t="s">
        <v>423</v>
      </c>
      <c r="F57" s="162" t="s">
        <v>423</v>
      </c>
      <c r="G57" s="162" t="s">
        <v>423</v>
      </c>
      <c r="H57" s="162" t="s">
        <v>409</v>
      </c>
      <c r="I57" s="162" t="s">
        <v>423</v>
      </c>
      <c r="J57" s="162" t="s">
        <v>475</v>
      </c>
      <c r="K57" s="162" t="s">
        <v>475</v>
      </c>
      <c r="L57" s="162" t="s">
        <v>475</v>
      </c>
      <c r="M57" s="162" t="s">
        <v>423</v>
      </c>
      <c r="N57" s="162" t="s">
        <v>423</v>
      </c>
      <c r="O57" s="162" t="s">
        <v>423</v>
      </c>
      <c r="P57" s="162" t="s">
        <v>423</v>
      </c>
      <c r="Q57" s="162" t="s">
        <v>423</v>
      </c>
      <c r="R57" s="162" t="s">
        <v>423</v>
      </c>
      <c r="S57" s="162" t="s">
        <v>423</v>
      </c>
      <c r="T57" s="162" t="s">
        <v>423</v>
      </c>
      <c r="U57" s="162" t="s">
        <v>423</v>
      </c>
      <c r="V57" s="162" t="s">
        <v>423</v>
      </c>
      <c r="W57" s="162">
        <v>1.8259950906791658</v>
      </c>
      <c r="X57" s="162" t="s">
        <v>423</v>
      </c>
      <c r="Y57" s="162" t="s">
        <v>423</v>
      </c>
      <c r="Z57" s="162" t="s">
        <v>423</v>
      </c>
      <c r="AA57" s="162" t="s">
        <v>423</v>
      </c>
      <c r="AB57" s="162" t="s">
        <v>423</v>
      </c>
      <c r="AC57" s="162" t="s">
        <v>475</v>
      </c>
      <c r="AD57" s="162">
        <v>1.0401383345205224</v>
      </c>
      <c r="AE57" s="92"/>
      <c r="AF57" s="159" t="s">
        <v>409</v>
      </c>
      <c r="AG57" s="159" t="s">
        <v>409</v>
      </c>
      <c r="AH57" s="159" t="s">
        <v>409</v>
      </c>
      <c r="AI57" s="159" t="s">
        <v>409</v>
      </c>
      <c r="AJ57" s="159" t="s">
        <v>409</v>
      </c>
      <c r="AK57" s="159">
        <v>1564.7980711271848</v>
      </c>
      <c r="AL57" s="141" t="s">
        <v>389</v>
      </c>
    </row>
    <row r="58" spans="1:38" s="1" customFormat="1" ht="24.75" customHeight="1" thickBot="1">
      <c r="A58" s="99" t="s">
        <v>120</v>
      </c>
      <c r="B58" s="99" t="s">
        <v>197</v>
      </c>
      <c r="C58" s="107" t="s">
        <v>76</v>
      </c>
      <c r="D58" s="91"/>
      <c r="E58" s="162" t="s">
        <v>423</v>
      </c>
      <c r="F58" s="162" t="s">
        <v>423</v>
      </c>
      <c r="G58" s="162" t="s">
        <v>423</v>
      </c>
      <c r="H58" s="162" t="s">
        <v>409</v>
      </c>
      <c r="I58" s="162" t="s">
        <v>409</v>
      </c>
      <c r="J58" s="162" t="s">
        <v>409</v>
      </c>
      <c r="K58" s="162" t="s">
        <v>409</v>
      </c>
      <c r="L58" s="162" t="s">
        <v>409</v>
      </c>
      <c r="M58" s="162" t="s">
        <v>423</v>
      </c>
      <c r="N58" s="162" t="s">
        <v>409</v>
      </c>
      <c r="O58" s="162" t="s">
        <v>409</v>
      </c>
      <c r="P58" s="162" t="s">
        <v>409</v>
      </c>
      <c r="Q58" s="162" t="s">
        <v>409</v>
      </c>
      <c r="R58" s="162" t="s">
        <v>409</v>
      </c>
      <c r="S58" s="162" t="s">
        <v>409</v>
      </c>
      <c r="T58" s="162" t="s">
        <v>409</v>
      </c>
      <c r="U58" s="162" t="s">
        <v>409</v>
      </c>
      <c r="V58" s="162" t="s">
        <v>409</v>
      </c>
      <c r="W58" s="162" t="s">
        <v>423</v>
      </c>
      <c r="X58" s="162" t="s">
        <v>409</v>
      </c>
      <c r="Y58" s="162" t="s">
        <v>409</v>
      </c>
      <c r="Z58" s="162" t="s">
        <v>409</v>
      </c>
      <c r="AA58" s="162" t="s">
        <v>409</v>
      </c>
      <c r="AB58" s="162" t="s">
        <v>409</v>
      </c>
      <c r="AC58" s="162" t="s">
        <v>409</v>
      </c>
      <c r="AD58" s="162" t="s">
        <v>423</v>
      </c>
      <c r="AE58" s="92"/>
      <c r="AF58" s="159" t="s">
        <v>409</v>
      </c>
      <c r="AG58" s="159" t="s">
        <v>409</v>
      </c>
      <c r="AH58" s="159" t="s">
        <v>409</v>
      </c>
      <c r="AI58" s="159" t="s">
        <v>409</v>
      </c>
      <c r="AJ58" s="159" t="s">
        <v>409</v>
      </c>
      <c r="AK58" s="159">
        <v>246.98699999999999</v>
      </c>
      <c r="AL58" s="141" t="s">
        <v>390</v>
      </c>
    </row>
    <row r="59" spans="1:38" s="1" customFormat="1" ht="24.75" customHeight="1" thickBot="1">
      <c r="A59" s="99" t="s">
        <v>120</v>
      </c>
      <c r="B59" s="101" t="s">
        <v>198</v>
      </c>
      <c r="C59" s="107" t="s">
        <v>108</v>
      </c>
      <c r="D59" s="91"/>
      <c r="E59" s="162" t="s">
        <v>423</v>
      </c>
      <c r="F59" s="162" t="s">
        <v>423</v>
      </c>
      <c r="G59" s="162" t="s">
        <v>423</v>
      </c>
      <c r="H59" s="162" t="s">
        <v>409</v>
      </c>
      <c r="I59" s="162">
        <v>1.7676000000000001E-2</v>
      </c>
      <c r="J59" s="162">
        <v>2.0077500000000002E-2</v>
      </c>
      <c r="K59" s="162">
        <v>2.2563E-2</v>
      </c>
      <c r="L59" s="162">
        <v>9.5610959999999987E-5</v>
      </c>
      <c r="M59" s="162" t="s">
        <v>423</v>
      </c>
      <c r="N59" s="162">
        <v>0.31076574913036642</v>
      </c>
      <c r="O59" s="162">
        <v>7.4377755376571634E-3</v>
      </c>
      <c r="P59" s="162">
        <v>5.7837292943634371E-4</v>
      </c>
      <c r="Q59" s="162">
        <v>1.7569702236780723E-2</v>
      </c>
      <c r="R59" s="162">
        <v>2.3897022367807233E-2</v>
      </c>
      <c r="S59" s="162">
        <v>1.697022367807234E-3</v>
      </c>
      <c r="T59" s="162">
        <v>1.8460729102298002E-2</v>
      </c>
      <c r="U59" s="162">
        <v>9.0112461402945959E-2</v>
      </c>
      <c r="V59" s="162">
        <v>3.3468404004505077E-2</v>
      </c>
      <c r="W59" s="162">
        <v>0.45930296400261283</v>
      </c>
      <c r="X59" s="162" t="s">
        <v>475</v>
      </c>
      <c r="Y59" s="162" t="s">
        <v>475</v>
      </c>
      <c r="Z59" s="162" t="s">
        <v>475</v>
      </c>
      <c r="AA59" s="162" t="s">
        <v>475</v>
      </c>
      <c r="AB59" s="162" t="s">
        <v>475</v>
      </c>
      <c r="AC59" s="162" t="s">
        <v>475</v>
      </c>
      <c r="AD59" s="162" t="s">
        <v>409</v>
      </c>
      <c r="AE59" s="92"/>
      <c r="AF59" s="159" t="s">
        <v>409</v>
      </c>
      <c r="AG59" s="159" t="s">
        <v>409</v>
      </c>
      <c r="AH59" s="159" t="s">
        <v>409</v>
      </c>
      <c r="AI59" s="159" t="s">
        <v>409</v>
      </c>
      <c r="AJ59" s="159" t="s">
        <v>409</v>
      </c>
      <c r="AK59" s="159">
        <v>63.993959239743802</v>
      </c>
      <c r="AL59" s="141" t="s">
        <v>391</v>
      </c>
    </row>
    <row r="60" spans="1:38" s="1" customFormat="1" ht="24.75" customHeight="1" thickBot="1">
      <c r="A60" s="99" t="s">
        <v>120</v>
      </c>
      <c r="B60" s="101" t="s">
        <v>335</v>
      </c>
      <c r="C60" s="107" t="s">
        <v>79</v>
      </c>
      <c r="D60" s="134"/>
      <c r="E60" s="162" t="s">
        <v>409</v>
      </c>
      <c r="F60" s="162" t="s">
        <v>409</v>
      </c>
      <c r="G60" s="162" t="s">
        <v>409</v>
      </c>
      <c r="H60" s="162" t="s">
        <v>409</v>
      </c>
      <c r="I60" s="162">
        <v>0.15751673500000002</v>
      </c>
      <c r="J60" s="162">
        <v>1.5751673499999999</v>
      </c>
      <c r="K60" s="162">
        <v>3.213341394</v>
      </c>
      <c r="L60" s="162" t="s">
        <v>475</v>
      </c>
      <c r="M60" s="162" t="s">
        <v>409</v>
      </c>
      <c r="N60" s="162" t="s">
        <v>409</v>
      </c>
      <c r="O60" s="162" t="s">
        <v>409</v>
      </c>
      <c r="P60" s="162" t="s">
        <v>409</v>
      </c>
      <c r="Q60" s="162" t="s">
        <v>409</v>
      </c>
      <c r="R60" s="162" t="s">
        <v>409</v>
      </c>
      <c r="S60" s="162" t="s">
        <v>409</v>
      </c>
      <c r="T60" s="162" t="s">
        <v>409</v>
      </c>
      <c r="U60" s="162" t="s">
        <v>409</v>
      </c>
      <c r="V60" s="162" t="s">
        <v>409</v>
      </c>
      <c r="W60" s="162" t="s">
        <v>409</v>
      </c>
      <c r="X60" s="162" t="s">
        <v>409</v>
      </c>
      <c r="Y60" s="162" t="s">
        <v>409</v>
      </c>
      <c r="Z60" s="162" t="s">
        <v>409</v>
      </c>
      <c r="AA60" s="162" t="s">
        <v>409</v>
      </c>
      <c r="AB60" s="162" t="s">
        <v>409</v>
      </c>
      <c r="AC60" s="162" t="s">
        <v>409</v>
      </c>
      <c r="AD60" s="162" t="s">
        <v>409</v>
      </c>
      <c r="AE60" s="92"/>
      <c r="AF60" s="159" t="s">
        <v>409</v>
      </c>
      <c r="AG60" s="159" t="s">
        <v>409</v>
      </c>
      <c r="AH60" s="159" t="s">
        <v>409</v>
      </c>
      <c r="AI60" s="159" t="s">
        <v>409</v>
      </c>
      <c r="AJ60" s="159" t="s">
        <v>409</v>
      </c>
      <c r="AK60" s="159">
        <v>31.503346999999998</v>
      </c>
      <c r="AL60" s="141" t="s">
        <v>380</v>
      </c>
    </row>
    <row r="61" spans="1:38" s="1" customFormat="1" ht="24.75" customHeight="1" thickBot="1">
      <c r="A61" s="99" t="s">
        <v>120</v>
      </c>
      <c r="B61" s="101" t="s">
        <v>336</v>
      </c>
      <c r="C61" s="107" t="s">
        <v>80</v>
      </c>
      <c r="D61" s="91"/>
      <c r="E61" s="162" t="s">
        <v>409</v>
      </c>
      <c r="F61" s="162" t="s">
        <v>409</v>
      </c>
      <c r="G61" s="162" t="s">
        <v>409</v>
      </c>
      <c r="H61" s="162" t="s">
        <v>409</v>
      </c>
      <c r="I61" s="162">
        <v>6.6355514863334186E-2</v>
      </c>
      <c r="J61" s="162">
        <v>0.66355514863334175</v>
      </c>
      <c r="K61" s="162">
        <v>2.2154860775208021</v>
      </c>
      <c r="L61" s="162" t="s">
        <v>475</v>
      </c>
      <c r="M61" s="162" t="s">
        <v>409</v>
      </c>
      <c r="N61" s="162" t="s">
        <v>409</v>
      </c>
      <c r="O61" s="162" t="s">
        <v>409</v>
      </c>
      <c r="P61" s="162" t="s">
        <v>409</v>
      </c>
      <c r="Q61" s="162" t="s">
        <v>409</v>
      </c>
      <c r="R61" s="162" t="s">
        <v>409</v>
      </c>
      <c r="S61" s="162" t="s">
        <v>409</v>
      </c>
      <c r="T61" s="162" t="s">
        <v>409</v>
      </c>
      <c r="U61" s="162" t="s">
        <v>409</v>
      </c>
      <c r="V61" s="162" t="s">
        <v>409</v>
      </c>
      <c r="W61" s="162" t="s">
        <v>409</v>
      </c>
      <c r="X61" s="162" t="s">
        <v>409</v>
      </c>
      <c r="Y61" s="162" t="s">
        <v>409</v>
      </c>
      <c r="Z61" s="162" t="s">
        <v>409</v>
      </c>
      <c r="AA61" s="162" t="s">
        <v>409</v>
      </c>
      <c r="AB61" s="162" t="s">
        <v>409</v>
      </c>
      <c r="AC61" s="162" t="s">
        <v>409</v>
      </c>
      <c r="AD61" s="162" t="s">
        <v>409</v>
      </c>
      <c r="AE61" s="92"/>
      <c r="AF61" s="159" t="s">
        <v>409</v>
      </c>
      <c r="AG61" s="159" t="s">
        <v>409</v>
      </c>
      <c r="AH61" s="159" t="s">
        <v>409</v>
      </c>
      <c r="AI61" s="159" t="s">
        <v>409</v>
      </c>
      <c r="AJ61" s="159" t="s">
        <v>409</v>
      </c>
      <c r="AK61" s="159">
        <v>6608741.7803517394</v>
      </c>
      <c r="AL61" s="141" t="s">
        <v>381</v>
      </c>
    </row>
    <row r="62" spans="1:38" s="1" customFormat="1" ht="24.75" customHeight="1" thickBot="1">
      <c r="A62" s="99" t="s">
        <v>120</v>
      </c>
      <c r="B62" s="101" t="s">
        <v>337</v>
      </c>
      <c r="C62" s="107" t="s">
        <v>81</v>
      </c>
      <c r="D62" s="91"/>
      <c r="E62" s="162" t="s">
        <v>409</v>
      </c>
      <c r="F62" s="162" t="s">
        <v>409</v>
      </c>
      <c r="G62" s="162" t="s">
        <v>409</v>
      </c>
      <c r="H62" s="162" t="s">
        <v>409</v>
      </c>
      <c r="I62" s="162">
        <v>1.8902008200000002E-8</v>
      </c>
      <c r="J62" s="162" t="s">
        <v>475</v>
      </c>
      <c r="K62" s="162" t="s">
        <v>475</v>
      </c>
      <c r="L62" s="162" t="s">
        <v>475</v>
      </c>
      <c r="M62" s="162" t="s">
        <v>409</v>
      </c>
      <c r="N62" s="162" t="s">
        <v>409</v>
      </c>
      <c r="O62" s="162" t="s">
        <v>409</v>
      </c>
      <c r="P62" s="162" t="s">
        <v>409</v>
      </c>
      <c r="Q62" s="162" t="s">
        <v>409</v>
      </c>
      <c r="R62" s="162" t="s">
        <v>409</v>
      </c>
      <c r="S62" s="162" t="s">
        <v>409</v>
      </c>
      <c r="T62" s="162" t="s">
        <v>409</v>
      </c>
      <c r="U62" s="162" t="s">
        <v>409</v>
      </c>
      <c r="V62" s="162" t="s">
        <v>409</v>
      </c>
      <c r="W62" s="162" t="s">
        <v>409</v>
      </c>
      <c r="X62" s="162" t="s">
        <v>409</v>
      </c>
      <c r="Y62" s="162" t="s">
        <v>409</v>
      </c>
      <c r="Z62" s="162" t="s">
        <v>409</v>
      </c>
      <c r="AA62" s="162" t="s">
        <v>409</v>
      </c>
      <c r="AB62" s="162" t="s">
        <v>409</v>
      </c>
      <c r="AC62" s="162" t="s">
        <v>409</v>
      </c>
      <c r="AD62" s="162" t="s">
        <v>409</v>
      </c>
      <c r="AE62" s="92"/>
      <c r="AF62" s="159" t="s">
        <v>409</v>
      </c>
      <c r="AG62" s="159" t="s">
        <v>409</v>
      </c>
      <c r="AH62" s="159" t="s">
        <v>409</v>
      </c>
      <c r="AI62" s="159" t="s">
        <v>409</v>
      </c>
      <c r="AJ62" s="159" t="s">
        <v>409</v>
      </c>
      <c r="AK62" s="159">
        <v>31.503346999999998</v>
      </c>
      <c r="AL62" s="141" t="s">
        <v>382</v>
      </c>
    </row>
    <row r="63" spans="1:38" s="1" customFormat="1" ht="24.75" customHeight="1" thickBot="1">
      <c r="A63" s="99" t="s">
        <v>120</v>
      </c>
      <c r="B63" s="101" t="s">
        <v>327</v>
      </c>
      <c r="C63" s="108" t="s">
        <v>315</v>
      </c>
      <c r="D63" s="137"/>
      <c r="E63" s="162" t="s">
        <v>409</v>
      </c>
      <c r="F63" s="162" t="s">
        <v>409</v>
      </c>
      <c r="G63" s="162" t="s">
        <v>409</v>
      </c>
      <c r="H63" s="162" t="s">
        <v>409</v>
      </c>
      <c r="I63" s="162" t="s">
        <v>474</v>
      </c>
      <c r="J63" s="162" t="s">
        <v>474</v>
      </c>
      <c r="K63" s="162" t="s">
        <v>474</v>
      </c>
      <c r="L63" s="162" t="s">
        <v>474</v>
      </c>
      <c r="M63" s="162" t="s">
        <v>409</v>
      </c>
      <c r="N63" s="162" t="s">
        <v>409</v>
      </c>
      <c r="O63" s="162" t="s">
        <v>409</v>
      </c>
      <c r="P63" s="162" t="s">
        <v>409</v>
      </c>
      <c r="Q63" s="162" t="s">
        <v>409</v>
      </c>
      <c r="R63" s="162" t="s">
        <v>409</v>
      </c>
      <c r="S63" s="162" t="s">
        <v>409</v>
      </c>
      <c r="T63" s="162" t="s">
        <v>409</v>
      </c>
      <c r="U63" s="162" t="s">
        <v>409</v>
      </c>
      <c r="V63" s="162" t="s">
        <v>409</v>
      </c>
      <c r="W63" s="162">
        <v>0.12054887473581513</v>
      </c>
      <c r="X63" s="162">
        <v>1.0499399999999999E-2</v>
      </c>
      <c r="Y63" s="162" t="s">
        <v>409</v>
      </c>
      <c r="Z63" s="162">
        <v>1.7461E-3</v>
      </c>
      <c r="AA63" s="162" t="s">
        <v>409</v>
      </c>
      <c r="AB63" s="162">
        <v>1.2245499999999999E-2</v>
      </c>
      <c r="AC63" s="162" t="s">
        <v>409</v>
      </c>
      <c r="AD63" s="162" t="s">
        <v>409</v>
      </c>
      <c r="AE63" s="92"/>
      <c r="AF63" s="159" t="s">
        <v>409</v>
      </c>
      <c r="AG63" s="159" t="s">
        <v>409</v>
      </c>
      <c r="AH63" s="159" t="s">
        <v>409</v>
      </c>
      <c r="AI63" s="159" t="s">
        <v>409</v>
      </c>
      <c r="AJ63" s="159" t="s">
        <v>409</v>
      </c>
      <c r="AK63" s="159" t="s">
        <v>474</v>
      </c>
      <c r="AL63" s="141" t="s">
        <v>378</v>
      </c>
    </row>
    <row r="64" spans="1:38" s="1" customFormat="1" ht="24.75" customHeight="1" thickBot="1">
      <c r="A64" s="99" t="s">
        <v>120</v>
      </c>
      <c r="B64" s="101" t="s">
        <v>199</v>
      </c>
      <c r="C64" s="107" t="s">
        <v>82</v>
      </c>
      <c r="D64" s="91"/>
      <c r="E64" s="162" t="s">
        <v>474</v>
      </c>
      <c r="F64" s="162" t="s">
        <v>474</v>
      </c>
      <c r="G64" s="162" t="s">
        <v>474</v>
      </c>
      <c r="H64" s="162" t="s">
        <v>474</v>
      </c>
      <c r="I64" s="162" t="s">
        <v>474</v>
      </c>
      <c r="J64" s="162" t="s">
        <v>474</v>
      </c>
      <c r="K64" s="162" t="s">
        <v>474</v>
      </c>
      <c r="L64" s="162" t="s">
        <v>474</v>
      </c>
      <c r="M64" s="162" t="s">
        <v>474</v>
      </c>
      <c r="N64" s="162" t="s">
        <v>409</v>
      </c>
      <c r="O64" s="162" t="s">
        <v>409</v>
      </c>
      <c r="P64" s="162" t="s">
        <v>409</v>
      </c>
      <c r="Q64" s="162" t="s">
        <v>409</v>
      </c>
      <c r="R64" s="162" t="s">
        <v>409</v>
      </c>
      <c r="S64" s="162" t="s">
        <v>409</v>
      </c>
      <c r="T64" s="162" t="s">
        <v>409</v>
      </c>
      <c r="U64" s="162" t="s">
        <v>409</v>
      </c>
      <c r="V64" s="162" t="s">
        <v>409</v>
      </c>
      <c r="W64" s="162" t="s">
        <v>409</v>
      </c>
      <c r="X64" s="162" t="s">
        <v>409</v>
      </c>
      <c r="Y64" s="162" t="s">
        <v>409</v>
      </c>
      <c r="Z64" s="162" t="s">
        <v>409</v>
      </c>
      <c r="AA64" s="162" t="s">
        <v>409</v>
      </c>
      <c r="AB64" s="162" t="s">
        <v>409</v>
      </c>
      <c r="AC64" s="162" t="s">
        <v>409</v>
      </c>
      <c r="AD64" s="162" t="s">
        <v>409</v>
      </c>
      <c r="AE64" s="92"/>
      <c r="AF64" s="159" t="s">
        <v>409</v>
      </c>
      <c r="AG64" s="159" t="s">
        <v>409</v>
      </c>
      <c r="AH64" s="159" t="s">
        <v>409</v>
      </c>
      <c r="AI64" s="159" t="s">
        <v>409</v>
      </c>
      <c r="AJ64" s="159" t="s">
        <v>409</v>
      </c>
      <c r="AK64" s="159" t="s">
        <v>409</v>
      </c>
      <c r="AL64" s="141" t="s">
        <v>392</v>
      </c>
    </row>
    <row r="65" spans="1:38" s="1" customFormat="1" ht="24.75" customHeight="1" thickBot="1">
      <c r="A65" s="99" t="s">
        <v>120</v>
      </c>
      <c r="B65" s="100" t="s">
        <v>200</v>
      </c>
      <c r="C65" s="107" t="s">
        <v>83</v>
      </c>
      <c r="D65" s="91"/>
      <c r="E65" s="162">
        <v>0.28000000000000003</v>
      </c>
      <c r="F65" s="162" t="s">
        <v>409</v>
      </c>
      <c r="G65" s="162" t="s">
        <v>409</v>
      </c>
      <c r="H65" s="162" t="s">
        <v>475</v>
      </c>
      <c r="I65" s="162" t="s">
        <v>475</v>
      </c>
      <c r="J65" s="162" t="s">
        <v>475</v>
      </c>
      <c r="K65" s="162" t="s">
        <v>475</v>
      </c>
      <c r="L65" s="162" t="s">
        <v>475</v>
      </c>
      <c r="M65" s="162" t="s">
        <v>409</v>
      </c>
      <c r="N65" s="162" t="s">
        <v>409</v>
      </c>
      <c r="O65" s="162" t="s">
        <v>409</v>
      </c>
      <c r="P65" s="162" t="s">
        <v>409</v>
      </c>
      <c r="Q65" s="162" t="s">
        <v>409</v>
      </c>
      <c r="R65" s="162" t="s">
        <v>409</v>
      </c>
      <c r="S65" s="162" t="s">
        <v>409</v>
      </c>
      <c r="T65" s="162" t="s">
        <v>409</v>
      </c>
      <c r="U65" s="162" t="s">
        <v>409</v>
      </c>
      <c r="V65" s="162" t="s">
        <v>409</v>
      </c>
      <c r="W65" s="162" t="s">
        <v>409</v>
      </c>
      <c r="X65" s="162" t="s">
        <v>409</v>
      </c>
      <c r="Y65" s="162" t="s">
        <v>409</v>
      </c>
      <c r="Z65" s="162" t="s">
        <v>409</v>
      </c>
      <c r="AA65" s="162" t="s">
        <v>409</v>
      </c>
      <c r="AB65" s="162" t="s">
        <v>409</v>
      </c>
      <c r="AC65" s="162" t="s">
        <v>409</v>
      </c>
      <c r="AD65" s="162" t="s">
        <v>409</v>
      </c>
      <c r="AE65" s="92"/>
      <c r="AF65" s="159" t="s">
        <v>409</v>
      </c>
      <c r="AG65" s="159" t="s">
        <v>409</v>
      </c>
      <c r="AH65" s="159" t="s">
        <v>409</v>
      </c>
      <c r="AI65" s="159" t="s">
        <v>409</v>
      </c>
      <c r="AJ65" s="159" t="s">
        <v>409</v>
      </c>
      <c r="AK65" s="159">
        <v>260</v>
      </c>
      <c r="AL65" s="141" t="s">
        <v>393</v>
      </c>
    </row>
    <row r="66" spans="1:38" s="1" customFormat="1" ht="24.75" customHeight="1" thickBot="1">
      <c r="A66" s="99" t="s">
        <v>120</v>
      </c>
      <c r="B66" s="100" t="s">
        <v>201</v>
      </c>
      <c r="C66" s="107" t="s">
        <v>84</v>
      </c>
      <c r="D66" s="91"/>
      <c r="E66" s="162" t="s">
        <v>474</v>
      </c>
      <c r="F66" s="162" t="s">
        <v>409</v>
      </c>
      <c r="G66" s="162" t="s">
        <v>409</v>
      </c>
      <c r="H66" s="162" t="s">
        <v>409</v>
      </c>
      <c r="I66" s="162" t="s">
        <v>474</v>
      </c>
      <c r="J66" s="162" t="s">
        <v>474</v>
      </c>
      <c r="K66" s="162" t="s">
        <v>474</v>
      </c>
      <c r="L66" s="162" t="s">
        <v>474</v>
      </c>
      <c r="M66" s="162" t="s">
        <v>474</v>
      </c>
      <c r="N66" s="162" t="s">
        <v>409</v>
      </c>
      <c r="O66" s="162" t="s">
        <v>409</v>
      </c>
      <c r="P66" s="162" t="s">
        <v>409</v>
      </c>
      <c r="Q66" s="162" t="s">
        <v>409</v>
      </c>
      <c r="R66" s="162" t="s">
        <v>409</v>
      </c>
      <c r="S66" s="162" t="s">
        <v>409</v>
      </c>
      <c r="T66" s="162" t="s">
        <v>409</v>
      </c>
      <c r="U66" s="162" t="s">
        <v>409</v>
      </c>
      <c r="V66" s="162" t="s">
        <v>409</v>
      </c>
      <c r="W66" s="162" t="s">
        <v>409</v>
      </c>
      <c r="X66" s="162" t="s">
        <v>409</v>
      </c>
      <c r="Y66" s="162" t="s">
        <v>409</v>
      </c>
      <c r="Z66" s="162" t="s">
        <v>409</v>
      </c>
      <c r="AA66" s="162" t="s">
        <v>409</v>
      </c>
      <c r="AB66" s="162" t="s">
        <v>409</v>
      </c>
      <c r="AC66" s="162" t="s">
        <v>409</v>
      </c>
      <c r="AD66" s="162" t="s">
        <v>409</v>
      </c>
      <c r="AE66" s="92"/>
      <c r="AF66" s="159" t="s">
        <v>409</v>
      </c>
      <c r="AG66" s="159" t="s">
        <v>409</v>
      </c>
      <c r="AH66" s="159" t="s">
        <v>409</v>
      </c>
      <c r="AI66" s="159" t="s">
        <v>409</v>
      </c>
      <c r="AJ66" s="159" t="s">
        <v>409</v>
      </c>
      <c r="AK66" s="159" t="s">
        <v>474</v>
      </c>
      <c r="AL66" s="141" t="s">
        <v>394</v>
      </c>
    </row>
    <row r="67" spans="1:38" s="1" customFormat="1" ht="24.75" customHeight="1" thickBot="1">
      <c r="A67" s="99" t="s">
        <v>120</v>
      </c>
      <c r="B67" s="100" t="s">
        <v>202</v>
      </c>
      <c r="C67" s="107" t="s">
        <v>85</v>
      </c>
      <c r="D67" s="91"/>
      <c r="E67" s="162" t="s">
        <v>474</v>
      </c>
      <c r="F67" s="162" t="s">
        <v>474</v>
      </c>
      <c r="G67" s="162" t="s">
        <v>474</v>
      </c>
      <c r="H67" s="162" t="s">
        <v>409</v>
      </c>
      <c r="I67" s="162" t="s">
        <v>474</v>
      </c>
      <c r="J67" s="162" t="s">
        <v>474</v>
      </c>
      <c r="K67" s="162" t="s">
        <v>474</v>
      </c>
      <c r="L67" s="162" t="s">
        <v>474</v>
      </c>
      <c r="M67" s="162" t="s">
        <v>474</v>
      </c>
      <c r="N67" s="162" t="s">
        <v>474</v>
      </c>
      <c r="O67" s="162" t="s">
        <v>474</v>
      </c>
      <c r="P67" s="162" t="s">
        <v>474</v>
      </c>
      <c r="Q67" s="162" t="s">
        <v>474</v>
      </c>
      <c r="R67" s="162" t="s">
        <v>474</v>
      </c>
      <c r="S67" s="162" t="s">
        <v>474</v>
      </c>
      <c r="T67" s="162" t="s">
        <v>474</v>
      </c>
      <c r="U67" s="162" t="s">
        <v>474</v>
      </c>
      <c r="V67" s="162" t="s">
        <v>474</v>
      </c>
      <c r="W67" s="162" t="s">
        <v>475</v>
      </c>
      <c r="X67" s="162" t="s">
        <v>475</v>
      </c>
      <c r="Y67" s="162" t="s">
        <v>475</v>
      </c>
      <c r="Z67" s="162" t="s">
        <v>475</v>
      </c>
      <c r="AA67" s="162" t="s">
        <v>475</v>
      </c>
      <c r="AB67" s="162" t="s">
        <v>475</v>
      </c>
      <c r="AC67" s="162" t="s">
        <v>475</v>
      </c>
      <c r="AD67" s="162" t="s">
        <v>409</v>
      </c>
      <c r="AE67" s="92"/>
      <c r="AF67" s="159" t="s">
        <v>409</v>
      </c>
      <c r="AG67" s="159" t="s">
        <v>409</v>
      </c>
      <c r="AH67" s="159" t="s">
        <v>409</v>
      </c>
      <c r="AI67" s="159" t="s">
        <v>409</v>
      </c>
      <c r="AJ67" s="159" t="s">
        <v>409</v>
      </c>
      <c r="AK67" s="159" t="s">
        <v>474</v>
      </c>
      <c r="AL67" s="141" t="s">
        <v>395</v>
      </c>
    </row>
    <row r="68" spans="1:38" s="1" customFormat="1" ht="24.75" customHeight="1" thickBot="1">
      <c r="A68" s="99" t="s">
        <v>120</v>
      </c>
      <c r="B68" s="100" t="s">
        <v>203</v>
      </c>
      <c r="C68" s="107" t="s">
        <v>276</v>
      </c>
      <c r="D68" s="91"/>
      <c r="E68" s="162" t="s">
        <v>474</v>
      </c>
      <c r="F68" s="162" t="s">
        <v>474</v>
      </c>
      <c r="G68" s="162" t="s">
        <v>474</v>
      </c>
      <c r="H68" s="162" t="s">
        <v>409</v>
      </c>
      <c r="I68" s="162" t="s">
        <v>474</v>
      </c>
      <c r="J68" s="162" t="s">
        <v>474</v>
      </c>
      <c r="K68" s="162" t="s">
        <v>474</v>
      </c>
      <c r="L68" s="162" t="s">
        <v>474</v>
      </c>
      <c r="M68" s="162" t="s">
        <v>474</v>
      </c>
      <c r="N68" s="162" t="s">
        <v>474</v>
      </c>
      <c r="O68" s="162" t="s">
        <v>474</v>
      </c>
      <c r="P68" s="162" t="s">
        <v>474</v>
      </c>
      <c r="Q68" s="162" t="s">
        <v>474</v>
      </c>
      <c r="R68" s="162" t="s">
        <v>474</v>
      </c>
      <c r="S68" s="162" t="s">
        <v>474</v>
      </c>
      <c r="T68" s="162" t="s">
        <v>474</v>
      </c>
      <c r="U68" s="162" t="s">
        <v>474</v>
      </c>
      <c r="V68" s="162" t="s">
        <v>474</v>
      </c>
      <c r="W68" s="162" t="s">
        <v>409</v>
      </c>
      <c r="X68" s="162" t="s">
        <v>409</v>
      </c>
      <c r="Y68" s="162" t="s">
        <v>409</v>
      </c>
      <c r="Z68" s="162" t="s">
        <v>409</v>
      </c>
      <c r="AA68" s="162" t="s">
        <v>409</v>
      </c>
      <c r="AB68" s="162" t="s">
        <v>409</v>
      </c>
      <c r="AC68" s="162" t="s">
        <v>409</v>
      </c>
      <c r="AD68" s="162" t="s">
        <v>409</v>
      </c>
      <c r="AE68" s="92"/>
      <c r="AF68" s="159" t="s">
        <v>409</v>
      </c>
      <c r="AG68" s="159" t="s">
        <v>409</v>
      </c>
      <c r="AH68" s="159" t="s">
        <v>409</v>
      </c>
      <c r="AI68" s="159" t="s">
        <v>409</v>
      </c>
      <c r="AJ68" s="159" t="s">
        <v>409</v>
      </c>
      <c r="AK68" s="159" t="s">
        <v>474</v>
      </c>
      <c r="AL68" s="141" t="s">
        <v>396</v>
      </c>
    </row>
    <row r="69" spans="1:38" s="1" customFormat="1" ht="24.75" customHeight="1" thickBot="1">
      <c r="A69" s="99" t="s">
        <v>120</v>
      </c>
      <c r="B69" s="99" t="s">
        <v>204</v>
      </c>
      <c r="C69" s="107" t="s">
        <v>157</v>
      </c>
      <c r="D69" s="135"/>
      <c r="E69" s="162" t="s">
        <v>474</v>
      </c>
      <c r="F69" s="162" t="s">
        <v>474</v>
      </c>
      <c r="G69" s="162" t="s">
        <v>474</v>
      </c>
      <c r="H69" s="162" t="s">
        <v>409</v>
      </c>
      <c r="I69" s="162" t="s">
        <v>474</v>
      </c>
      <c r="J69" s="162" t="s">
        <v>474</v>
      </c>
      <c r="K69" s="162" t="s">
        <v>474</v>
      </c>
      <c r="L69" s="162" t="s">
        <v>474</v>
      </c>
      <c r="M69" s="162" t="s">
        <v>474</v>
      </c>
      <c r="N69" s="162" t="s">
        <v>409</v>
      </c>
      <c r="O69" s="162" t="s">
        <v>409</v>
      </c>
      <c r="P69" s="162" t="s">
        <v>409</v>
      </c>
      <c r="Q69" s="162" t="s">
        <v>409</v>
      </c>
      <c r="R69" s="162" t="s">
        <v>409</v>
      </c>
      <c r="S69" s="162" t="s">
        <v>409</v>
      </c>
      <c r="T69" s="162" t="s">
        <v>409</v>
      </c>
      <c r="U69" s="162" t="s">
        <v>409</v>
      </c>
      <c r="V69" s="162" t="s">
        <v>409</v>
      </c>
      <c r="W69" s="162" t="s">
        <v>409</v>
      </c>
      <c r="X69" s="162" t="s">
        <v>409</v>
      </c>
      <c r="Y69" s="162" t="s">
        <v>409</v>
      </c>
      <c r="Z69" s="162" t="s">
        <v>409</v>
      </c>
      <c r="AA69" s="162" t="s">
        <v>409</v>
      </c>
      <c r="AB69" s="162" t="s">
        <v>409</v>
      </c>
      <c r="AC69" s="162" t="s">
        <v>409</v>
      </c>
      <c r="AD69" s="162" t="s">
        <v>409</v>
      </c>
      <c r="AE69" s="92"/>
      <c r="AF69" s="159" t="s">
        <v>409</v>
      </c>
      <c r="AG69" s="159" t="s">
        <v>409</v>
      </c>
      <c r="AH69" s="159" t="s">
        <v>409</v>
      </c>
      <c r="AI69" s="159" t="s">
        <v>409</v>
      </c>
      <c r="AJ69" s="159" t="s">
        <v>409</v>
      </c>
      <c r="AK69" s="159">
        <v>0.127</v>
      </c>
      <c r="AL69" s="141" t="s">
        <v>397</v>
      </c>
    </row>
    <row r="70" spans="1:38" s="1" customFormat="1" ht="24.75" customHeight="1" thickBot="1">
      <c r="A70" s="99" t="s">
        <v>120</v>
      </c>
      <c r="B70" s="99" t="s">
        <v>205</v>
      </c>
      <c r="C70" s="107" t="s">
        <v>338</v>
      </c>
      <c r="D70" s="135"/>
      <c r="E70" s="162" t="s">
        <v>474</v>
      </c>
      <c r="F70" s="162" t="s">
        <v>474</v>
      </c>
      <c r="G70" s="162" t="s">
        <v>474</v>
      </c>
      <c r="H70" s="162" t="s">
        <v>474</v>
      </c>
      <c r="I70" s="162" t="s">
        <v>474</v>
      </c>
      <c r="J70" s="162" t="s">
        <v>474</v>
      </c>
      <c r="K70" s="162" t="s">
        <v>474</v>
      </c>
      <c r="L70" s="162" t="s">
        <v>474</v>
      </c>
      <c r="M70" s="162" t="s">
        <v>474</v>
      </c>
      <c r="N70" s="162" t="s">
        <v>474</v>
      </c>
      <c r="O70" s="162" t="s">
        <v>474</v>
      </c>
      <c r="P70" s="162" t="s">
        <v>474</v>
      </c>
      <c r="Q70" s="162" t="s">
        <v>474</v>
      </c>
      <c r="R70" s="162" t="s">
        <v>474</v>
      </c>
      <c r="S70" s="162" t="s">
        <v>474</v>
      </c>
      <c r="T70" s="162" t="s">
        <v>474</v>
      </c>
      <c r="U70" s="162" t="s">
        <v>474</v>
      </c>
      <c r="V70" s="162" t="s">
        <v>474</v>
      </c>
      <c r="W70" s="162" t="s">
        <v>475</v>
      </c>
      <c r="X70" s="162" t="s">
        <v>475</v>
      </c>
      <c r="Y70" s="162" t="s">
        <v>475</v>
      </c>
      <c r="Z70" s="162" t="s">
        <v>475</v>
      </c>
      <c r="AA70" s="162" t="s">
        <v>475</v>
      </c>
      <c r="AB70" s="162" t="s">
        <v>475</v>
      </c>
      <c r="AC70" s="162" t="s">
        <v>475</v>
      </c>
      <c r="AD70" s="162" t="s">
        <v>475</v>
      </c>
      <c r="AE70" s="92"/>
      <c r="AF70" s="159" t="s">
        <v>409</v>
      </c>
      <c r="AG70" s="159" t="s">
        <v>409</v>
      </c>
      <c r="AH70" s="159" t="s">
        <v>409</v>
      </c>
      <c r="AI70" s="159" t="s">
        <v>409</v>
      </c>
      <c r="AJ70" s="159" t="s">
        <v>409</v>
      </c>
      <c r="AK70" s="159" t="s">
        <v>474</v>
      </c>
      <c r="AL70" s="141" t="s">
        <v>378</v>
      </c>
    </row>
    <row r="71" spans="1:38" s="1" customFormat="1" ht="24.75" customHeight="1" thickBot="1">
      <c r="A71" s="99" t="s">
        <v>120</v>
      </c>
      <c r="B71" s="99" t="s">
        <v>206</v>
      </c>
      <c r="C71" s="107" t="s">
        <v>277</v>
      </c>
      <c r="D71" s="135"/>
      <c r="E71" s="162" t="s">
        <v>475</v>
      </c>
      <c r="F71" s="162" t="s">
        <v>475</v>
      </c>
      <c r="G71" s="162" t="s">
        <v>475</v>
      </c>
      <c r="H71" s="162" t="s">
        <v>475</v>
      </c>
      <c r="I71" s="162" t="s">
        <v>474</v>
      </c>
      <c r="J71" s="162" t="s">
        <v>474</v>
      </c>
      <c r="K71" s="162" t="s">
        <v>474</v>
      </c>
      <c r="L71" s="162" t="s">
        <v>475</v>
      </c>
      <c r="M71" s="162" t="s">
        <v>475</v>
      </c>
      <c r="N71" s="162" t="s">
        <v>474</v>
      </c>
      <c r="O71" s="162" t="s">
        <v>474</v>
      </c>
      <c r="P71" s="162" t="s">
        <v>474</v>
      </c>
      <c r="Q71" s="162" t="s">
        <v>474</v>
      </c>
      <c r="R71" s="162" t="s">
        <v>474</v>
      </c>
      <c r="S71" s="162" t="s">
        <v>474</v>
      </c>
      <c r="T71" s="162" t="s">
        <v>474</v>
      </c>
      <c r="U71" s="162" t="s">
        <v>474</v>
      </c>
      <c r="V71" s="162" t="s">
        <v>474</v>
      </c>
      <c r="W71" s="162" t="s">
        <v>475</v>
      </c>
      <c r="X71" s="162" t="s">
        <v>475</v>
      </c>
      <c r="Y71" s="162" t="s">
        <v>475</v>
      </c>
      <c r="Z71" s="162" t="s">
        <v>475</v>
      </c>
      <c r="AA71" s="162" t="s">
        <v>475</v>
      </c>
      <c r="AB71" s="162" t="s">
        <v>475</v>
      </c>
      <c r="AC71" s="162" t="s">
        <v>475</v>
      </c>
      <c r="AD71" s="162" t="s">
        <v>475</v>
      </c>
      <c r="AE71" s="92"/>
      <c r="AF71" s="159" t="s">
        <v>409</v>
      </c>
      <c r="AG71" s="159" t="s">
        <v>409</v>
      </c>
      <c r="AH71" s="159" t="s">
        <v>409</v>
      </c>
      <c r="AI71" s="159" t="s">
        <v>409</v>
      </c>
      <c r="AJ71" s="159" t="s">
        <v>409</v>
      </c>
      <c r="AK71" s="159" t="s">
        <v>474</v>
      </c>
      <c r="AL71" s="141" t="s">
        <v>378</v>
      </c>
    </row>
    <row r="72" spans="1:38" s="1" customFormat="1" ht="24.75" customHeight="1" thickBot="1">
      <c r="A72" s="99" t="s">
        <v>120</v>
      </c>
      <c r="B72" s="99" t="s">
        <v>207</v>
      </c>
      <c r="C72" s="107" t="s">
        <v>86</v>
      </c>
      <c r="D72" s="91"/>
      <c r="E72" s="162" t="s">
        <v>474</v>
      </c>
      <c r="F72" s="162" t="s">
        <v>474</v>
      </c>
      <c r="G72" s="162" t="s">
        <v>474</v>
      </c>
      <c r="H72" s="162" t="s">
        <v>474</v>
      </c>
      <c r="I72" s="162" t="s">
        <v>474</v>
      </c>
      <c r="J72" s="162" t="s">
        <v>474</v>
      </c>
      <c r="K72" s="162" t="s">
        <v>474</v>
      </c>
      <c r="L72" s="162" t="s">
        <v>474</v>
      </c>
      <c r="M72" s="162" t="s">
        <v>474</v>
      </c>
      <c r="N72" s="162">
        <v>1.4304888888888889</v>
      </c>
      <c r="O72" s="162">
        <v>0.17622499999999999</v>
      </c>
      <c r="P72" s="162">
        <v>2.6600000000000002E-2</v>
      </c>
      <c r="Q72" s="162">
        <v>0.10640000000000001</v>
      </c>
      <c r="R72" s="162">
        <v>1.165227777777778</v>
      </c>
      <c r="S72" s="162">
        <v>1.8620000000000001E-2</v>
      </c>
      <c r="T72" s="162">
        <v>2.1981944444444448</v>
      </c>
      <c r="U72" s="162">
        <v>5.3200000000000001E-3</v>
      </c>
      <c r="V72" s="162">
        <v>22.639555555555557</v>
      </c>
      <c r="W72" s="162">
        <v>0.81021994692340082</v>
      </c>
      <c r="X72" s="162" t="s">
        <v>475</v>
      </c>
      <c r="Y72" s="162" t="s">
        <v>475</v>
      </c>
      <c r="Z72" s="162" t="s">
        <v>475</v>
      </c>
      <c r="AA72" s="162" t="s">
        <v>475</v>
      </c>
      <c r="AB72" s="162" t="s">
        <v>475</v>
      </c>
      <c r="AC72" s="162" t="s">
        <v>423</v>
      </c>
      <c r="AD72" s="162" t="s">
        <v>423</v>
      </c>
      <c r="AE72" s="92"/>
      <c r="AF72" s="159" t="s">
        <v>409</v>
      </c>
      <c r="AG72" s="159" t="s">
        <v>409</v>
      </c>
      <c r="AH72" s="159" t="s">
        <v>409</v>
      </c>
      <c r="AI72" s="159" t="s">
        <v>409</v>
      </c>
      <c r="AJ72" s="159" t="s">
        <v>409</v>
      </c>
      <c r="AK72" s="159" t="s">
        <v>475</v>
      </c>
      <c r="AL72" s="141" t="s">
        <v>398</v>
      </c>
    </row>
    <row r="73" spans="1:38" s="1" customFormat="1" ht="24.75" customHeight="1" thickBot="1">
      <c r="A73" s="99" t="s">
        <v>120</v>
      </c>
      <c r="B73" s="99" t="s">
        <v>208</v>
      </c>
      <c r="C73" s="107" t="s">
        <v>87</v>
      </c>
      <c r="D73" s="91"/>
      <c r="E73" s="162" t="s">
        <v>474</v>
      </c>
      <c r="F73" s="162" t="s">
        <v>474</v>
      </c>
      <c r="G73" s="162" t="s">
        <v>474</v>
      </c>
      <c r="H73" s="162" t="s">
        <v>474</v>
      </c>
      <c r="I73" s="162">
        <v>4.23442095E-2</v>
      </c>
      <c r="J73" s="162">
        <v>5.9987630124999997E-2</v>
      </c>
      <c r="K73" s="162">
        <v>7.0573682499999998E-2</v>
      </c>
      <c r="L73" s="162" t="s">
        <v>475</v>
      </c>
      <c r="M73" s="162" t="s">
        <v>474</v>
      </c>
      <c r="N73" s="162">
        <v>1.7121436803069052</v>
      </c>
      <c r="O73" s="162">
        <v>3.2541018421426544E-2</v>
      </c>
      <c r="P73" s="162" t="s">
        <v>474</v>
      </c>
      <c r="Q73" s="162">
        <v>6.8796747549019599E-2</v>
      </c>
      <c r="R73" s="162">
        <v>0.25225474101307188</v>
      </c>
      <c r="S73" s="162" t="s">
        <v>474</v>
      </c>
      <c r="T73" s="162">
        <v>0.11466124591503268</v>
      </c>
      <c r="U73" s="162" t="s">
        <v>474</v>
      </c>
      <c r="V73" s="162">
        <v>1.4069107047643621</v>
      </c>
      <c r="W73" s="162" t="s">
        <v>423</v>
      </c>
      <c r="X73" s="162" t="s">
        <v>423</v>
      </c>
      <c r="Y73" s="162" t="s">
        <v>423</v>
      </c>
      <c r="Z73" s="162" t="s">
        <v>423</v>
      </c>
      <c r="AA73" s="162" t="s">
        <v>423</v>
      </c>
      <c r="AB73" s="162" t="s">
        <v>423</v>
      </c>
      <c r="AC73" s="162">
        <v>40</v>
      </c>
      <c r="AD73" s="162" t="s">
        <v>409</v>
      </c>
      <c r="AE73" s="92"/>
      <c r="AF73" s="159" t="s">
        <v>409</v>
      </c>
      <c r="AG73" s="159" t="s">
        <v>409</v>
      </c>
      <c r="AH73" s="159" t="s">
        <v>409</v>
      </c>
      <c r="AI73" s="159" t="s">
        <v>409</v>
      </c>
      <c r="AJ73" s="159" t="s">
        <v>409</v>
      </c>
      <c r="AK73" s="159" t="s">
        <v>475</v>
      </c>
      <c r="AL73" s="141" t="s">
        <v>399</v>
      </c>
    </row>
    <row r="74" spans="1:38" s="1" customFormat="1" ht="24.75" customHeight="1" thickBot="1">
      <c r="A74" s="99" t="s">
        <v>120</v>
      </c>
      <c r="B74" s="99" t="s">
        <v>209</v>
      </c>
      <c r="C74" s="107" t="s">
        <v>299</v>
      </c>
      <c r="D74" s="91"/>
      <c r="E74" s="162" t="s">
        <v>474</v>
      </c>
      <c r="F74" s="162" t="s">
        <v>474</v>
      </c>
      <c r="G74" s="162" t="s">
        <v>474</v>
      </c>
      <c r="H74" s="162" t="s">
        <v>474</v>
      </c>
      <c r="I74" s="162" t="s">
        <v>474</v>
      </c>
      <c r="J74" s="162" t="s">
        <v>474</v>
      </c>
      <c r="K74" s="162" t="s">
        <v>474</v>
      </c>
      <c r="L74" s="162" t="s">
        <v>474</v>
      </c>
      <c r="M74" s="162" t="s">
        <v>474</v>
      </c>
      <c r="N74" s="162" t="s">
        <v>474</v>
      </c>
      <c r="O74" s="162" t="s">
        <v>474</v>
      </c>
      <c r="P74" s="162" t="s">
        <v>474</v>
      </c>
      <c r="Q74" s="162" t="s">
        <v>474</v>
      </c>
      <c r="R74" s="162" t="s">
        <v>474</v>
      </c>
      <c r="S74" s="162" t="s">
        <v>474</v>
      </c>
      <c r="T74" s="162" t="s">
        <v>474</v>
      </c>
      <c r="U74" s="162" t="s">
        <v>474</v>
      </c>
      <c r="V74" s="162">
        <v>2.9177883631222857E-2</v>
      </c>
      <c r="W74" s="162" t="s">
        <v>474</v>
      </c>
      <c r="X74" s="162" t="s">
        <v>474</v>
      </c>
      <c r="Y74" s="162" t="s">
        <v>474</v>
      </c>
      <c r="Z74" s="162" t="s">
        <v>474</v>
      </c>
      <c r="AA74" s="162" t="s">
        <v>474</v>
      </c>
      <c r="AB74" s="162" t="s">
        <v>474</v>
      </c>
      <c r="AC74" s="162" t="s">
        <v>474</v>
      </c>
      <c r="AD74" s="162" t="s">
        <v>409</v>
      </c>
      <c r="AE74" s="92"/>
      <c r="AF74" s="159" t="s">
        <v>409</v>
      </c>
      <c r="AG74" s="159" t="s">
        <v>409</v>
      </c>
      <c r="AH74" s="159" t="s">
        <v>409</v>
      </c>
      <c r="AI74" s="159" t="s">
        <v>409</v>
      </c>
      <c r="AJ74" s="159" t="s">
        <v>409</v>
      </c>
      <c r="AK74" s="159" t="s">
        <v>474</v>
      </c>
      <c r="AL74" s="141" t="s">
        <v>400</v>
      </c>
    </row>
    <row r="75" spans="1:38" s="1" customFormat="1" ht="24.75" customHeight="1" thickBot="1">
      <c r="A75" s="99" t="s">
        <v>120</v>
      </c>
      <c r="B75" s="99" t="s">
        <v>210</v>
      </c>
      <c r="C75" s="107" t="s">
        <v>278</v>
      </c>
      <c r="D75" s="135"/>
      <c r="E75" s="162" t="s">
        <v>474</v>
      </c>
      <c r="F75" s="162" t="s">
        <v>474</v>
      </c>
      <c r="G75" s="162" t="s">
        <v>474</v>
      </c>
      <c r="H75" s="162" t="s">
        <v>474</v>
      </c>
      <c r="I75" s="162" t="s">
        <v>474</v>
      </c>
      <c r="J75" s="162" t="s">
        <v>474</v>
      </c>
      <c r="K75" s="162" t="s">
        <v>474</v>
      </c>
      <c r="L75" s="162" t="s">
        <v>474</v>
      </c>
      <c r="M75" s="162" t="s">
        <v>474</v>
      </c>
      <c r="N75" s="162" t="s">
        <v>474</v>
      </c>
      <c r="O75" s="162" t="s">
        <v>474</v>
      </c>
      <c r="P75" s="162" t="s">
        <v>474</v>
      </c>
      <c r="Q75" s="162" t="s">
        <v>474</v>
      </c>
      <c r="R75" s="162" t="s">
        <v>474</v>
      </c>
      <c r="S75" s="162" t="s">
        <v>474</v>
      </c>
      <c r="T75" s="162" t="s">
        <v>474</v>
      </c>
      <c r="U75" s="162" t="s">
        <v>474</v>
      </c>
      <c r="V75" s="162" t="s">
        <v>474</v>
      </c>
      <c r="W75" s="162" t="s">
        <v>474</v>
      </c>
      <c r="X75" s="162" t="s">
        <v>474</v>
      </c>
      <c r="Y75" s="162" t="s">
        <v>474</v>
      </c>
      <c r="Z75" s="162" t="s">
        <v>474</v>
      </c>
      <c r="AA75" s="162" t="s">
        <v>474</v>
      </c>
      <c r="AB75" s="162" t="s">
        <v>474</v>
      </c>
      <c r="AC75" s="162" t="s">
        <v>474</v>
      </c>
      <c r="AD75" s="162" t="s">
        <v>474</v>
      </c>
      <c r="AE75" s="92"/>
      <c r="AF75" s="159" t="s">
        <v>409</v>
      </c>
      <c r="AG75" s="159" t="s">
        <v>409</v>
      </c>
      <c r="AH75" s="159" t="s">
        <v>409</v>
      </c>
      <c r="AI75" s="159" t="s">
        <v>409</v>
      </c>
      <c r="AJ75" s="159" t="s">
        <v>409</v>
      </c>
      <c r="AK75" s="159" t="s">
        <v>474</v>
      </c>
      <c r="AL75" s="141" t="s">
        <v>401</v>
      </c>
    </row>
    <row r="76" spans="1:38" s="1" customFormat="1" ht="24.75" customHeight="1" thickBot="1">
      <c r="A76" s="99" t="s">
        <v>120</v>
      </c>
      <c r="B76" s="99" t="s">
        <v>211</v>
      </c>
      <c r="C76" s="107" t="s">
        <v>89</v>
      </c>
      <c r="D76" s="91"/>
      <c r="E76" s="162" t="s">
        <v>474</v>
      </c>
      <c r="F76" s="162" t="s">
        <v>474</v>
      </c>
      <c r="G76" s="162" t="s">
        <v>474</v>
      </c>
      <c r="H76" s="162" t="s">
        <v>474</v>
      </c>
      <c r="I76" s="162" t="s">
        <v>474</v>
      </c>
      <c r="J76" s="162" t="s">
        <v>474</v>
      </c>
      <c r="K76" s="162" t="s">
        <v>474</v>
      </c>
      <c r="L76" s="162" t="s">
        <v>474</v>
      </c>
      <c r="M76" s="162" t="s">
        <v>474</v>
      </c>
      <c r="N76" s="162">
        <v>7.8453276047261E-3</v>
      </c>
      <c r="O76" s="162" t="s">
        <v>474</v>
      </c>
      <c r="P76" s="162" t="s">
        <v>474</v>
      </c>
      <c r="Q76" s="162" t="s">
        <v>474</v>
      </c>
      <c r="R76" s="162" t="s">
        <v>474</v>
      </c>
      <c r="S76" s="162" t="s">
        <v>474</v>
      </c>
      <c r="T76" s="162" t="s">
        <v>474</v>
      </c>
      <c r="U76" s="162" t="s">
        <v>474</v>
      </c>
      <c r="V76" s="162" t="s">
        <v>474</v>
      </c>
      <c r="W76" s="162" t="s">
        <v>423</v>
      </c>
      <c r="X76" s="162" t="s">
        <v>475</v>
      </c>
      <c r="Y76" s="162" t="s">
        <v>475</v>
      </c>
      <c r="Z76" s="162" t="s">
        <v>475</v>
      </c>
      <c r="AA76" s="162" t="s">
        <v>475</v>
      </c>
      <c r="AB76" s="162" t="s">
        <v>475</v>
      </c>
      <c r="AC76" s="162" t="s">
        <v>474</v>
      </c>
      <c r="AD76" s="162" t="s">
        <v>423</v>
      </c>
      <c r="AE76" s="92"/>
      <c r="AF76" s="159" t="s">
        <v>409</v>
      </c>
      <c r="AG76" s="159" t="s">
        <v>409</v>
      </c>
      <c r="AH76" s="159" t="s">
        <v>409</v>
      </c>
      <c r="AI76" s="159" t="s">
        <v>409</v>
      </c>
      <c r="AJ76" s="159" t="s">
        <v>409</v>
      </c>
      <c r="AK76" s="159" t="s">
        <v>475</v>
      </c>
      <c r="AL76" s="141" t="s">
        <v>402</v>
      </c>
    </row>
    <row r="77" spans="1:38" s="1" customFormat="1" ht="24.75" customHeight="1" thickBot="1">
      <c r="A77" s="99" t="s">
        <v>120</v>
      </c>
      <c r="B77" s="99" t="s">
        <v>212</v>
      </c>
      <c r="C77" s="107" t="s">
        <v>91</v>
      </c>
      <c r="D77" s="91"/>
      <c r="E77" s="162" t="s">
        <v>474</v>
      </c>
      <c r="F77" s="162" t="s">
        <v>474</v>
      </c>
      <c r="G77" s="162" t="s">
        <v>474</v>
      </c>
      <c r="H77" s="162" t="s">
        <v>474</v>
      </c>
      <c r="I77" s="162" t="s">
        <v>474</v>
      </c>
      <c r="J77" s="162" t="s">
        <v>474</v>
      </c>
      <c r="K77" s="162" t="s">
        <v>474</v>
      </c>
      <c r="L77" s="162" t="s">
        <v>474</v>
      </c>
      <c r="M77" s="162" t="s">
        <v>474</v>
      </c>
      <c r="N77" s="162" t="s">
        <v>474</v>
      </c>
      <c r="O77" s="162" t="s">
        <v>474</v>
      </c>
      <c r="P77" s="162" t="s">
        <v>474</v>
      </c>
      <c r="Q77" s="162" t="s">
        <v>474</v>
      </c>
      <c r="R77" s="162" t="s">
        <v>474</v>
      </c>
      <c r="S77" s="162" t="s">
        <v>474</v>
      </c>
      <c r="T77" s="162" t="s">
        <v>474</v>
      </c>
      <c r="U77" s="162" t="s">
        <v>474</v>
      </c>
      <c r="V77" s="162" t="s">
        <v>474</v>
      </c>
      <c r="W77" s="162" t="s">
        <v>474</v>
      </c>
      <c r="X77" s="162" t="s">
        <v>474</v>
      </c>
      <c r="Y77" s="162" t="s">
        <v>474</v>
      </c>
      <c r="Z77" s="162" t="s">
        <v>474</v>
      </c>
      <c r="AA77" s="162" t="s">
        <v>474</v>
      </c>
      <c r="AB77" s="162" t="s">
        <v>474</v>
      </c>
      <c r="AC77" s="162" t="s">
        <v>474</v>
      </c>
      <c r="AD77" s="162" t="s">
        <v>474</v>
      </c>
      <c r="AE77" s="92"/>
      <c r="AF77" s="159" t="s">
        <v>409</v>
      </c>
      <c r="AG77" s="159" t="s">
        <v>409</v>
      </c>
      <c r="AH77" s="159" t="s">
        <v>409</v>
      </c>
      <c r="AI77" s="159" t="s">
        <v>409</v>
      </c>
      <c r="AJ77" s="159" t="s">
        <v>409</v>
      </c>
      <c r="AK77" s="159" t="s">
        <v>474</v>
      </c>
      <c r="AL77" s="141" t="s">
        <v>403</v>
      </c>
    </row>
    <row r="78" spans="1:38" s="1" customFormat="1" ht="24.75" customHeight="1" thickBot="1">
      <c r="A78" s="99" t="s">
        <v>120</v>
      </c>
      <c r="B78" s="99" t="s">
        <v>213</v>
      </c>
      <c r="C78" s="107" t="s">
        <v>88</v>
      </c>
      <c r="D78" s="91"/>
      <c r="E78" s="162" t="s">
        <v>474</v>
      </c>
      <c r="F78" s="162" t="s">
        <v>474</v>
      </c>
      <c r="G78" s="162" t="s">
        <v>474</v>
      </c>
      <c r="H78" s="162" t="s">
        <v>474</v>
      </c>
      <c r="I78" s="162" t="s">
        <v>474</v>
      </c>
      <c r="J78" s="162" t="s">
        <v>474</v>
      </c>
      <c r="K78" s="162" t="s">
        <v>474</v>
      </c>
      <c r="L78" s="162" t="s">
        <v>474</v>
      </c>
      <c r="M78" s="162" t="s">
        <v>474</v>
      </c>
      <c r="N78" s="162" t="s">
        <v>474</v>
      </c>
      <c r="O78" s="162" t="s">
        <v>474</v>
      </c>
      <c r="P78" s="162" t="s">
        <v>474</v>
      </c>
      <c r="Q78" s="162" t="s">
        <v>474</v>
      </c>
      <c r="R78" s="162" t="s">
        <v>474</v>
      </c>
      <c r="S78" s="162">
        <v>3.0000000000000001E-3</v>
      </c>
      <c r="T78" s="162" t="s">
        <v>474</v>
      </c>
      <c r="U78" s="162" t="s">
        <v>474</v>
      </c>
      <c r="V78" s="162" t="s">
        <v>474</v>
      </c>
      <c r="W78" s="162" t="s">
        <v>474</v>
      </c>
      <c r="X78" s="162" t="s">
        <v>474</v>
      </c>
      <c r="Y78" s="162" t="s">
        <v>474</v>
      </c>
      <c r="Z78" s="162" t="s">
        <v>474</v>
      </c>
      <c r="AA78" s="162" t="s">
        <v>474</v>
      </c>
      <c r="AB78" s="162" t="s">
        <v>474</v>
      </c>
      <c r="AC78" s="162" t="s">
        <v>474</v>
      </c>
      <c r="AD78" s="162" t="s">
        <v>474</v>
      </c>
      <c r="AE78" s="92"/>
      <c r="AF78" s="159" t="s">
        <v>409</v>
      </c>
      <c r="AG78" s="159" t="s">
        <v>409</v>
      </c>
      <c r="AH78" s="159" t="s">
        <v>409</v>
      </c>
      <c r="AI78" s="159" t="s">
        <v>409</v>
      </c>
      <c r="AJ78" s="159" t="s">
        <v>409</v>
      </c>
      <c r="AK78" s="159" t="s">
        <v>474</v>
      </c>
      <c r="AL78" s="141" t="s">
        <v>404</v>
      </c>
    </row>
    <row r="79" spans="1:38" s="1" customFormat="1" ht="24.75" customHeight="1" thickBot="1">
      <c r="A79" s="99" t="s">
        <v>120</v>
      </c>
      <c r="B79" s="99" t="s">
        <v>214</v>
      </c>
      <c r="C79" s="107" t="s">
        <v>90</v>
      </c>
      <c r="D79" s="91"/>
      <c r="E79" s="162" t="s">
        <v>474</v>
      </c>
      <c r="F79" s="162" t="s">
        <v>474</v>
      </c>
      <c r="G79" s="162" t="s">
        <v>474</v>
      </c>
      <c r="H79" s="162" t="s">
        <v>474</v>
      </c>
      <c r="I79" s="162" t="s">
        <v>474</v>
      </c>
      <c r="J79" s="162" t="s">
        <v>474</v>
      </c>
      <c r="K79" s="162" t="s">
        <v>474</v>
      </c>
      <c r="L79" s="162" t="s">
        <v>474</v>
      </c>
      <c r="M79" s="162" t="s">
        <v>474</v>
      </c>
      <c r="N79" s="162" t="s">
        <v>474</v>
      </c>
      <c r="O79" s="162" t="s">
        <v>474</v>
      </c>
      <c r="P79" s="162" t="s">
        <v>474</v>
      </c>
      <c r="Q79" s="162" t="s">
        <v>474</v>
      </c>
      <c r="R79" s="162" t="s">
        <v>474</v>
      </c>
      <c r="S79" s="162" t="s">
        <v>474</v>
      </c>
      <c r="T79" s="162" t="s">
        <v>474</v>
      </c>
      <c r="U79" s="162" t="s">
        <v>474</v>
      </c>
      <c r="V79" s="162" t="s">
        <v>474</v>
      </c>
      <c r="W79" s="162" t="s">
        <v>474</v>
      </c>
      <c r="X79" s="162" t="s">
        <v>474</v>
      </c>
      <c r="Y79" s="162" t="s">
        <v>474</v>
      </c>
      <c r="Z79" s="162" t="s">
        <v>474</v>
      </c>
      <c r="AA79" s="162" t="s">
        <v>474</v>
      </c>
      <c r="AB79" s="162" t="s">
        <v>474</v>
      </c>
      <c r="AC79" s="162" t="s">
        <v>474</v>
      </c>
      <c r="AD79" s="162" t="s">
        <v>474</v>
      </c>
      <c r="AE79" s="92"/>
      <c r="AF79" s="159" t="s">
        <v>409</v>
      </c>
      <c r="AG79" s="159" t="s">
        <v>409</v>
      </c>
      <c r="AH79" s="159" t="s">
        <v>409</v>
      </c>
      <c r="AI79" s="159" t="s">
        <v>409</v>
      </c>
      <c r="AJ79" s="159" t="s">
        <v>409</v>
      </c>
      <c r="AK79" s="159" t="s">
        <v>474</v>
      </c>
      <c r="AL79" s="141" t="s">
        <v>405</v>
      </c>
    </row>
    <row r="80" spans="1:38" s="1" customFormat="1" ht="24.75" customHeight="1" thickBot="1">
      <c r="A80" s="99" t="s">
        <v>120</v>
      </c>
      <c r="B80" s="100" t="s">
        <v>215</v>
      </c>
      <c r="C80" s="108" t="s">
        <v>316</v>
      </c>
      <c r="D80" s="91"/>
      <c r="E80" s="162" t="s">
        <v>474</v>
      </c>
      <c r="F80" s="162" t="s">
        <v>474</v>
      </c>
      <c r="G80" s="162" t="s">
        <v>474</v>
      </c>
      <c r="H80" s="162" t="s">
        <v>474</v>
      </c>
      <c r="I80" s="162" t="s">
        <v>474</v>
      </c>
      <c r="J80" s="162" t="s">
        <v>474</v>
      </c>
      <c r="K80" s="162" t="s">
        <v>474</v>
      </c>
      <c r="L80" s="162" t="s">
        <v>474</v>
      </c>
      <c r="M80" s="162" t="s">
        <v>474</v>
      </c>
      <c r="N80" s="162">
        <v>1.5467239527389899E-4</v>
      </c>
      <c r="O80" s="162">
        <v>2.0000000000000002E-5</v>
      </c>
      <c r="P80" s="162" t="s">
        <v>474</v>
      </c>
      <c r="Q80" s="162" t="s">
        <v>474</v>
      </c>
      <c r="R80" s="162">
        <v>0.21099999999999999</v>
      </c>
      <c r="S80" s="162">
        <v>1.84E-4</v>
      </c>
      <c r="T80" s="162">
        <v>8.2000000000000003E-2</v>
      </c>
      <c r="U80" s="162" t="s">
        <v>474</v>
      </c>
      <c r="V80" s="162">
        <v>0.23300000000000001</v>
      </c>
      <c r="W80" s="162" t="s">
        <v>423</v>
      </c>
      <c r="X80" s="162" t="s">
        <v>423</v>
      </c>
      <c r="Y80" s="162" t="s">
        <v>423</v>
      </c>
      <c r="Z80" s="162" t="s">
        <v>423</v>
      </c>
      <c r="AA80" s="162" t="s">
        <v>423</v>
      </c>
      <c r="AB80" s="162" t="s">
        <v>423</v>
      </c>
      <c r="AC80" s="162" t="s">
        <v>474</v>
      </c>
      <c r="AD80" s="162" t="s">
        <v>423</v>
      </c>
      <c r="AE80" s="92"/>
      <c r="AF80" s="159" t="s">
        <v>409</v>
      </c>
      <c r="AG80" s="159" t="s">
        <v>409</v>
      </c>
      <c r="AH80" s="159" t="s">
        <v>409</v>
      </c>
      <c r="AI80" s="159" t="s">
        <v>409</v>
      </c>
      <c r="AJ80" s="159" t="s">
        <v>409</v>
      </c>
      <c r="AK80" s="159" t="s">
        <v>474</v>
      </c>
      <c r="AL80" s="141" t="s">
        <v>378</v>
      </c>
    </row>
    <row r="81" spans="1:38" s="1" customFormat="1" ht="24.75" customHeight="1" thickBot="1">
      <c r="A81" s="99" t="s">
        <v>120</v>
      </c>
      <c r="B81" s="100" t="s">
        <v>216</v>
      </c>
      <c r="C81" s="108" t="s">
        <v>369</v>
      </c>
      <c r="D81" s="91"/>
      <c r="E81" s="162" t="s">
        <v>475</v>
      </c>
      <c r="F81" s="162" t="s">
        <v>475</v>
      </c>
      <c r="G81" s="162" t="s">
        <v>475</v>
      </c>
      <c r="H81" s="162" t="s">
        <v>475</v>
      </c>
      <c r="I81" s="162" t="s">
        <v>475</v>
      </c>
      <c r="J81" s="162" t="s">
        <v>475</v>
      </c>
      <c r="K81" s="162" t="s">
        <v>475</v>
      </c>
      <c r="L81" s="162" t="s">
        <v>475</v>
      </c>
      <c r="M81" s="162" t="s">
        <v>475</v>
      </c>
      <c r="N81" s="162" t="s">
        <v>423</v>
      </c>
      <c r="O81" s="162" t="s">
        <v>423</v>
      </c>
      <c r="P81" s="162" t="s">
        <v>423</v>
      </c>
      <c r="Q81" s="162" t="s">
        <v>423</v>
      </c>
      <c r="R81" s="162" t="s">
        <v>423</v>
      </c>
      <c r="S81" s="162" t="s">
        <v>423</v>
      </c>
      <c r="T81" s="162" t="s">
        <v>423</v>
      </c>
      <c r="U81" s="162" t="s">
        <v>423</v>
      </c>
      <c r="V81" s="162" t="s">
        <v>423</v>
      </c>
      <c r="W81" s="162" t="s">
        <v>423</v>
      </c>
      <c r="X81" s="162" t="s">
        <v>423</v>
      </c>
      <c r="Y81" s="162" t="s">
        <v>423</v>
      </c>
      <c r="Z81" s="162" t="s">
        <v>423</v>
      </c>
      <c r="AA81" s="162" t="s">
        <v>423</v>
      </c>
      <c r="AB81" s="162" t="s">
        <v>423</v>
      </c>
      <c r="AC81" s="162" t="s">
        <v>423</v>
      </c>
      <c r="AD81" s="162" t="s">
        <v>423</v>
      </c>
      <c r="AE81" s="92"/>
      <c r="AF81" s="159" t="s">
        <v>409</v>
      </c>
      <c r="AG81" s="159" t="s">
        <v>409</v>
      </c>
      <c r="AH81" s="159" t="s">
        <v>409</v>
      </c>
      <c r="AI81" s="159" t="s">
        <v>409</v>
      </c>
      <c r="AJ81" s="159" t="s">
        <v>409</v>
      </c>
      <c r="AK81" s="159" t="s">
        <v>475</v>
      </c>
      <c r="AL81" s="141" t="s">
        <v>406</v>
      </c>
    </row>
    <row r="82" spans="1:38" s="1" customFormat="1" ht="24.75" customHeight="1" thickBot="1">
      <c r="A82" s="99" t="s">
        <v>123</v>
      </c>
      <c r="B82" s="100" t="s">
        <v>223</v>
      </c>
      <c r="C82" s="89" t="s">
        <v>98</v>
      </c>
      <c r="D82" s="91"/>
      <c r="E82" s="162" t="s">
        <v>409</v>
      </c>
      <c r="F82" s="162">
        <v>8.1077199000000011</v>
      </c>
      <c r="G82" s="162" t="s">
        <v>409</v>
      </c>
      <c r="H82" s="162" t="s">
        <v>409</v>
      </c>
      <c r="I82" s="162" t="s">
        <v>475</v>
      </c>
      <c r="J82" s="162" t="s">
        <v>475</v>
      </c>
      <c r="K82" s="162" t="s">
        <v>475</v>
      </c>
      <c r="L82" s="162" t="s">
        <v>475</v>
      </c>
      <c r="M82" s="162" t="s">
        <v>409</v>
      </c>
      <c r="N82" s="162" t="s">
        <v>409</v>
      </c>
      <c r="O82" s="162" t="s">
        <v>409</v>
      </c>
      <c r="P82" s="162" t="s">
        <v>475</v>
      </c>
      <c r="Q82" s="162" t="s">
        <v>409</v>
      </c>
      <c r="R82" s="162" t="s">
        <v>409</v>
      </c>
      <c r="S82" s="162" t="s">
        <v>409</v>
      </c>
      <c r="T82" s="162" t="s">
        <v>409</v>
      </c>
      <c r="U82" s="162" t="s">
        <v>409</v>
      </c>
      <c r="V82" s="162" t="s">
        <v>409</v>
      </c>
      <c r="W82" s="162" t="s">
        <v>409</v>
      </c>
      <c r="X82" s="162" t="s">
        <v>409</v>
      </c>
      <c r="Y82" s="162" t="s">
        <v>409</v>
      </c>
      <c r="Z82" s="162" t="s">
        <v>409</v>
      </c>
      <c r="AA82" s="162" t="s">
        <v>409</v>
      </c>
      <c r="AB82" s="162" t="s">
        <v>409</v>
      </c>
      <c r="AC82" s="162" t="s">
        <v>409</v>
      </c>
      <c r="AD82" s="162" t="s">
        <v>409</v>
      </c>
      <c r="AE82" s="92"/>
      <c r="AF82" s="159" t="s">
        <v>409</v>
      </c>
      <c r="AG82" s="159" t="s">
        <v>409</v>
      </c>
      <c r="AH82" s="159" t="s">
        <v>409</v>
      </c>
      <c r="AI82" s="159" t="s">
        <v>409</v>
      </c>
      <c r="AJ82" s="159" t="s">
        <v>409</v>
      </c>
      <c r="AK82" s="159" t="s">
        <v>475</v>
      </c>
      <c r="AL82" s="141"/>
    </row>
    <row r="83" spans="1:38" s="1" customFormat="1" ht="24.75" customHeight="1" thickBot="1">
      <c r="A83" s="99" t="s">
        <v>120</v>
      </c>
      <c r="B83" s="120" t="s">
        <v>224</v>
      </c>
      <c r="C83" s="93" t="s">
        <v>78</v>
      </c>
      <c r="D83" s="91"/>
      <c r="E83" s="162" t="s">
        <v>475</v>
      </c>
      <c r="F83" s="162">
        <v>3.04E-2</v>
      </c>
      <c r="G83" s="162" t="s">
        <v>475</v>
      </c>
      <c r="H83" s="162" t="s">
        <v>409</v>
      </c>
      <c r="I83" s="162">
        <v>0.19</v>
      </c>
      <c r="J83" s="162">
        <v>3.8</v>
      </c>
      <c r="K83" s="162">
        <v>28.5</v>
      </c>
      <c r="L83" s="162">
        <v>1.0829999999999999E-2</v>
      </c>
      <c r="M83" s="162" t="s">
        <v>475</v>
      </c>
      <c r="N83" s="162" t="s">
        <v>409</v>
      </c>
      <c r="O83" s="162" t="s">
        <v>409</v>
      </c>
      <c r="P83" s="162" t="s">
        <v>409</v>
      </c>
      <c r="Q83" s="162" t="s">
        <v>409</v>
      </c>
      <c r="R83" s="162" t="s">
        <v>409</v>
      </c>
      <c r="S83" s="162" t="s">
        <v>409</v>
      </c>
      <c r="T83" s="162" t="s">
        <v>409</v>
      </c>
      <c r="U83" s="162" t="s">
        <v>409</v>
      </c>
      <c r="V83" s="162" t="s">
        <v>409</v>
      </c>
      <c r="W83" s="162" t="s">
        <v>475</v>
      </c>
      <c r="X83" s="162" t="s">
        <v>475</v>
      </c>
      <c r="Y83" s="162" t="s">
        <v>423</v>
      </c>
      <c r="Z83" s="162" t="s">
        <v>475</v>
      </c>
      <c r="AA83" s="162" t="s">
        <v>423</v>
      </c>
      <c r="AB83" s="162" t="s">
        <v>423</v>
      </c>
      <c r="AC83" s="162" t="s">
        <v>475</v>
      </c>
      <c r="AD83" s="162" t="s">
        <v>409</v>
      </c>
      <c r="AE83" s="92"/>
      <c r="AF83" s="159" t="s">
        <v>409</v>
      </c>
      <c r="AG83" s="159" t="s">
        <v>409</v>
      </c>
      <c r="AH83" s="159" t="s">
        <v>409</v>
      </c>
      <c r="AI83" s="159" t="s">
        <v>409</v>
      </c>
      <c r="AJ83" s="159" t="s">
        <v>409</v>
      </c>
      <c r="AK83" s="159">
        <v>1.9</v>
      </c>
      <c r="AL83" s="141"/>
    </row>
    <row r="84" spans="1:38" s="1" customFormat="1" ht="24.75" customHeight="1" thickBot="1">
      <c r="A84" s="99" t="s">
        <v>120</v>
      </c>
      <c r="B84" s="120" t="s">
        <v>225</v>
      </c>
      <c r="C84" s="93" t="s">
        <v>77</v>
      </c>
      <c r="D84" s="91"/>
      <c r="E84" s="162" t="s">
        <v>409</v>
      </c>
      <c r="F84" s="162" t="s">
        <v>475</v>
      </c>
      <c r="G84" s="162" t="s">
        <v>409</v>
      </c>
      <c r="H84" s="162" t="s">
        <v>409</v>
      </c>
      <c r="I84" s="162" t="s">
        <v>475</v>
      </c>
      <c r="J84" s="162" t="s">
        <v>475</v>
      </c>
      <c r="K84" s="162" t="s">
        <v>475</v>
      </c>
      <c r="L84" s="162" t="s">
        <v>475</v>
      </c>
      <c r="M84" s="162" t="s">
        <v>475</v>
      </c>
      <c r="N84" s="162" t="s">
        <v>475</v>
      </c>
      <c r="O84" s="162" t="s">
        <v>475</v>
      </c>
      <c r="P84" s="162" t="s">
        <v>475</v>
      </c>
      <c r="Q84" s="162" t="s">
        <v>409</v>
      </c>
      <c r="R84" s="162" t="s">
        <v>409</v>
      </c>
      <c r="S84" s="162" t="s">
        <v>409</v>
      </c>
      <c r="T84" s="162" t="s">
        <v>409</v>
      </c>
      <c r="U84" s="162" t="s">
        <v>409</v>
      </c>
      <c r="V84" s="162" t="s">
        <v>409</v>
      </c>
      <c r="W84" s="162" t="s">
        <v>475</v>
      </c>
      <c r="X84" s="162" t="s">
        <v>475</v>
      </c>
      <c r="Y84" s="162" t="s">
        <v>475</v>
      </c>
      <c r="Z84" s="162" t="s">
        <v>475</v>
      </c>
      <c r="AA84" s="162" t="s">
        <v>475</v>
      </c>
      <c r="AB84" s="162" t="s">
        <v>475</v>
      </c>
      <c r="AC84" s="162" t="s">
        <v>475</v>
      </c>
      <c r="AD84" s="162" t="s">
        <v>409</v>
      </c>
      <c r="AE84" s="92"/>
      <c r="AF84" s="159" t="s">
        <v>409</v>
      </c>
      <c r="AG84" s="159" t="s">
        <v>409</v>
      </c>
      <c r="AH84" s="159" t="s">
        <v>409</v>
      </c>
      <c r="AI84" s="159" t="s">
        <v>409</v>
      </c>
      <c r="AJ84" s="159" t="s">
        <v>409</v>
      </c>
      <c r="AK84" s="159" t="s">
        <v>475</v>
      </c>
      <c r="AL84" s="141"/>
    </row>
    <row r="85" spans="1:38" s="1" customFormat="1" ht="24.75" customHeight="1" thickBot="1">
      <c r="A85" s="99" t="s">
        <v>123</v>
      </c>
      <c r="B85" s="108" t="s">
        <v>226</v>
      </c>
      <c r="C85" s="93" t="s">
        <v>355</v>
      </c>
      <c r="D85" s="91"/>
      <c r="E85" s="162" t="s">
        <v>409</v>
      </c>
      <c r="F85" s="162">
        <v>6.5814719628517775</v>
      </c>
      <c r="G85" s="162" t="s">
        <v>409</v>
      </c>
      <c r="H85" s="162" t="s">
        <v>409</v>
      </c>
      <c r="I85" s="162" t="s">
        <v>409</v>
      </c>
      <c r="J85" s="162" t="s">
        <v>409</v>
      </c>
      <c r="K85" s="162" t="s">
        <v>409</v>
      </c>
      <c r="L85" s="162" t="s">
        <v>409</v>
      </c>
      <c r="M85" s="162" t="s">
        <v>409</v>
      </c>
      <c r="N85" s="162" t="s">
        <v>409</v>
      </c>
      <c r="O85" s="162" t="s">
        <v>409</v>
      </c>
      <c r="P85" s="162" t="s">
        <v>409</v>
      </c>
      <c r="Q85" s="162" t="s">
        <v>409</v>
      </c>
      <c r="R85" s="162" t="s">
        <v>409</v>
      </c>
      <c r="S85" s="162" t="s">
        <v>409</v>
      </c>
      <c r="T85" s="162" t="s">
        <v>409</v>
      </c>
      <c r="U85" s="162" t="s">
        <v>409</v>
      </c>
      <c r="V85" s="162" t="s">
        <v>409</v>
      </c>
      <c r="W85" s="162" t="s">
        <v>409</v>
      </c>
      <c r="X85" s="162" t="s">
        <v>409</v>
      </c>
      <c r="Y85" s="162" t="s">
        <v>409</v>
      </c>
      <c r="Z85" s="162" t="s">
        <v>409</v>
      </c>
      <c r="AA85" s="162" t="s">
        <v>409</v>
      </c>
      <c r="AB85" s="162" t="s">
        <v>409</v>
      </c>
      <c r="AC85" s="162" t="s">
        <v>409</v>
      </c>
      <c r="AD85" s="162" t="s">
        <v>409</v>
      </c>
      <c r="AE85" s="92"/>
      <c r="AF85" s="159" t="s">
        <v>409</v>
      </c>
      <c r="AG85" s="159" t="s">
        <v>409</v>
      </c>
      <c r="AH85" s="159" t="s">
        <v>409</v>
      </c>
      <c r="AI85" s="159" t="s">
        <v>409</v>
      </c>
      <c r="AJ85" s="159" t="s">
        <v>409</v>
      </c>
      <c r="AK85" s="159" t="s">
        <v>475</v>
      </c>
      <c r="AL85" s="141" t="s">
        <v>407</v>
      </c>
    </row>
    <row r="86" spans="1:38" s="1" customFormat="1" ht="24.75" customHeight="1" thickBot="1">
      <c r="A86" s="99" t="s">
        <v>123</v>
      </c>
      <c r="B86" s="108" t="s">
        <v>227</v>
      </c>
      <c r="C86" s="89" t="s">
        <v>94</v>
      </c>
      <c r="D86" s="91"/>
      <c r="E86" s="162" t="s">
        <v>409</v>
      </c>
      <c r="F86" s="162">
        <v>2.248291397626847</v>
      </c>
      <c r="G86" s="162" t="s">
        <v>409</v>
      </c>
      <c r="H86" s="162" t="s">
        <v>409</v>
      </c>
      <c r="I86" s="162" t="s">
        <v>475</v>
      </c>
      <c r="J86" s="162" t="s">
        <v>475</v>
      </c>
      <c r="K86" s="162" t="s">
        <v>475</v>
      </c>
      <c r="L86" s="162" t="s">
        <v>475</v>
      </c>
      <c r="M86" s="162" t="s">
        <v>409</v>
      </c>
      <c r="N86" s="162" t="s">
        <v>409</v>
      </c>
      <c r="O86" s="162" t="s">
        <v>409</v>
      </c>
      <c r="P86" s="162" t="s">
        <v>409</v>
      </c>
      <c r="Q86" s="162" t="s">
        <v>409</v>
      </c>
      <c r="R86" s="162" t="s">
        <v>409</v>
      </c>
      <c r="S86" s="162" t="s">
        <v>409</v>
      </c>
      <c r="T86" s="162" t="s">
        <v>409</v>
      </c>
      <c r="U86" s="162" t="s">
        <v>409</v>
      </c>
      <c r="V86" s="162" t="s">
        <v>409</v>
      </c>
      <c r="W86" s="162" t="s">
        <v>409</v>
      </c>
      <c r="X86" s="162" t="s">
        <v>409</v>
      </c>
      <c r="Y86" s="162" t="s">
        <v>409</v>
      </c>
      <c r="Z86" s="162" t="s">
        <v>409</v>
      </c>
      <c r="AA86" s="162" t="s">
        <v>409</v>
      </c>
      <c r="AB86" s="162" t="s">
        <v>409</v>
      </c>
      <c r="AC86" s="162" t="s">
        <v>409</v>
      </c>
      <c r="AD86" s="162" t="s">
        <v>409</v>
      </c>
      <c r="AE86" s="92"/>
      <c r="AF86" s="159" t="s">
        <v>409</v>
      </c>
      <c r="AG86" s="159" t="s">
        <v>409</v>
      </c>
      <c r="AH86" s="159" t="s">
        <v>409</v>
      </c>
      <c r="AI86" s="159" t="s">
        <v>409</v>
      </c>
      <c r="AJ86" s="159" t="s">
        <v>409</v>
      </c>
      <c r="AK86" s="159">
        <v>4.6995740000000001</v>
      </c>
      <c r="AL86" s="141" t="s">
        <v>408</v>
      </c>
    </row>
    <row r="87" spans="1:38" s="1" customFormat="1" ht="24.75" customHeight="1" thickBot="1">
      <c r="A87" s="99" t="s">
        <v>123</v>
      </c>
      <c r="B87" s="108" t="s">
        <v>228</v>
      </c>
      <c r="C87" s="89" t="s">
        <v>95</v>
      </c>
      <c r="D87" s="91"/>
      <c r="E87" s="162" t="s">
        <v>409</v>
      </c>
      <c r="F87" s="162">
        <v>0.33549705188560247</v>
      </c>
      <c r="G87" s="162" t="s">
        <v>409</v>
      </c>
      <c r="H87" s="162" t="s">
        <v>409</v>
      </c>
      <c r="I87" s="162" t="s">
        <v>475</v>
      </c>
      <c r="J87" s="162" t="s">
        <v>475</v>
      </c>
      <c r="K87" s="162" t="s">
        <v>475</v>
      </c>
      <c r="L87" s="162" t="s">
        <v>475</v>
      </c>
      <c r="M87" s="162" t="s">
        <v>409</v>
      </c>
      <c r="N87" s="162" t="s">
        <v>409</v>
      </c>
      <c r="O87" s="162" t="s">
        <v>409</v>
      </c>
      <c r="P87" s="162" t="s">
        <v>409</v>
      </c>
      <c r="Q87" s="162" t="s">
        <v>409</v>
      </c>
      <c r="R87" s="162" t="s">
        <v>409</v>
      </c>
      <c r="S87" s="162" t="s">
        <v>409</v>
      </c>
      <c r="T87" s="162" t="s">
        <v>409</v>
      </c>
      <c r="U87" s="162" t="s">
        <v>409</v>
      </c>
      <c r="V87" s="162" t="s">
        <v>409</v>
      </c>
      <c r="W87" s="162" t="s">
        <v>409</v>
      </c>
      <c r="X87" s="162" t="s">
        <v>409</v>
      </c>
      <c r="Y87" s="162" t="s">
        <v>409</v>
      </c>
      <c r="Z87" s="162" t="s">
        <v>409</v>
      </c>
      <c r="AA87" s="162" t="s">
        <v>409</v>
      </c>
      <c r="AB87" s="162" t="s">
        <v>409</v>
      </c>
      <c r="AC87" s="162" t="s">
        <v>409</v>
      </c>
      <c r="AD87" s="162" t="s">
        <v>409</v>
      </c>
      <c r="AE87" s="92"/>
      <c r="AF87" s="159" t="s">
        <v>409</v>
      </c>
      <c r="AG87" s="159" t="s">
        <v>409</v>
      </c>
      <c r="AH87" s="159" t="s">
        <v>409</v>
      </c>
      <c r="AI87" s="159" t="s">
        <v>409</v>
      </c>
      <c r="AJ87" s="159" t="s">
        <v>409</v>
      </c>
      <c r="AK87" s="159">
        <v>1.07284</v>
      </c>
      <c r="AL87" s="141" t="s">
        <v>408</v>
      </c>
    </row>
    <row r="88" spans="1:38" s="1" customFormat="1" ht="24.75" customHeight="1" thickBot="1">
      <c r="A88" s="99" t="s">
        <v>123</v>
      </c>
      <c r="B88" s="108" t="s">
        <v>229</v>
      </c>
      <c r="C88" s="89" t="s">
        <v>96</v>
      </c>
      <c r="D88" s="91"/>
      <c r="E88" s="162" t="s">
        <v>475</v>
      </c>
      <c r="F88" s="162">
        <v>3.0231237200000001</v>
      </c>
      <c r="G88" s="162" t="s">
        <v>475</v>
      </c>
      <c r="H88" s="162" t="s">
        <v>475</v>
      </c>
      <c r="I88" s="162" t="s">
        <v>475</v>
      </c>
      <c r="J88" s="162" t="s">
        <v>475</v>
      </c>
      <c r="K88" s="162" t="s">
        <v>475</v>
      </c>
      <c r="L88" s="162" t="s">
        <v>475</v>
      </c>
      <c r="M88" s="162" t="s">
        <v>475</v>
      </c>
      <c r="N88" s="162" t="s">
        <v>475</v>
      </c>
      <c r="O88" s="162" t="s">
        <v>475</v>
      </c>
      <c r="P88" s="162" t="s">
        <v>475</v>
      </c>
      <c r="Q88" s="162" t="s">
        <v>475</v>
      </c>
      <c r="R88" s="162" t="s">
        <v>475</v>
      </c>
      <c r="S88" s="162" t="s">
        <v>475</v>
      </c>
      <c r="T88" s="162" t="s">
        <v>475</v>
      </c>
      <c r="U88" s="162" t="s">
        <v>475</v>
      </c>
      <c r="V88" s="162" t="s">
        <v>475</v>
      </c>
      <c r="W88" s="162" t="s">
        <v>475</v>
      </c>
      <c r="X88" s="162" t="s">
        <v>474</v>
      </c>
      <c r="Y88" s="162" t="s">
        <v>475</v>
      </c>
      <c r="Z88" s="162" t="s">
        <v>475</v>
      </c>
      <c r="AA88" s="162" t="s">
        <v>474</v>
      </c>
      <c r="AB88" s="162" t="s">
        <v>474</v>
      </c>
      <c r="AC88" s="162" t="s">
        <v>475</v>
      </c>
      <c r="AD88" s="162" t="s">
        <v>475</v>
      </c>
      <c r="AE88" s="92"/>
      <c r="AF88" s="159" t="s">
        <v>409</v>
      </c>
      <c r="AG88" s="159" t="s">
        <v>409</v>
      </c>
      <c r="AH88" s="159" t="s">
        <v>409</v>
      </c>
      <c r="AI88" s="159" t="s">
        <v>409</v>
      </c>
      <c r="AJ88" s="159" t="s">
        <v>409</v>
      </c>
      <c r="AK88" s="159" t="s">
        <v>475</v>
      </c>
      <c r="AL88" s="141" t="s">
        <v>409</v>
      </c>
    </row>
    <row r="89" spans="1:38" s="1" customFormat="1" ht="24.75" customHeight="1" thickBot="1">
      <c r="A89" s="99" t="s">
        <v>123</v>
      </c>
      <c r="B89" s="108" t="s">
        <v>230</v>
      </c>
      <c r="C89" s="89" t="s">
        <v>97</v>
      </c>
      <c r="D89" s="91"/>
      <c r="E89" s="162" t="s">
        <v>409</v>
      </c>
      <c r="F89" s="162">
        <v>2.9119999999999999</v>
      </c>
      <c r="G89" s="162" t="s">
        <v>409</v>
      </c>
      <c r="H89" s="162" t="s">
        <v>409</v>
      </c>
      <c r="I89" s="162" t="s">
        <v>475</v>
      </c>
      <c r="J89" s="162" t="s">
        <v>475</v>
      </c>
      <c r="K89" s="162" t="s">
        <v>475</v>
      </c>
      <c r="L89" s="162" t="s">
        <v>475</v>
      </c>
      <c r="M89" s="162" t="s">
        <v>409</v>
      </c>
      <c r="N89" s="162" t="s">
        <v>409</v>
      </c>
      <c r="O89" s="162" t="s">
        <v>409</v>
      </c>
      <c r="P89" s="162" t="s">
        <v>409</v>
      </c>
      <c r="Q89" s="162" t="s">
        <v>409</v>
      </c>
      <c r="R89" s="162" t="s">
        <v>409</v>
      </c>
      <c r="S89" s="162" t="s">
        <v>409</v>
      </c>
      <c r="T89" s="162" t="s">
        <v>409</v>
      </c>
      <c r="U89" s="162" t="s">
        <v>409</v>
      </c>
      <c r="V89" s="162" t="s">
        <v>409</v>
      </c>
      <c r="W89" s="162" t="s">
        <v>409</v>
      </c>
      <c r="X89" s="162" t="s">
        <v>409</v>
      </c>
      <c r="Y89" s="162" t="s">
        <v>409</v>
      </c>
      <c r="Z89" s="162" t="s">
        <v>409</v>
      </c>
      <c r="AA89" s="162" t="s">
        <v>409</v>
      </c>
      <c r="AB89" s="162" t="s">
        <v>409</v>
      </c>
      <c r="AC89" s="162" t="s">
        <v>409</v>
      </c>
      <c r="AD89" s="162" t="s">
        <v>409</v>
      </c>
      <c r="AE89" s="92"/>
      <c r="AF89" s="159" t="s">
        <v>409</v>
      </c>
      <c r="AG89" s="159" t="s">
        <v>409</v>
      </c>
      <c r="AH89" s="159" t="s">
        <v>409</v>
      </c>
      <c r="AI89" s="159" t="s">
        <v>409</v>
      </c>
      <c r="AJ89" s="159" t="s">
        <v>409</v>
      </c>
      <c r="AK89" s="159" t="s">
        <v>475</v>
      </c>
      <c r="AL89" s="141" t="s">
        <v>409</v>
      </c>
    </row>
    <row r="90" spans="1:38" s="9" customFormat="1" ht="24.75" customHeight="1" thickBot="1">
      <c r="A90" s="99" t="s">
        <v>123</v>
      </c>
      <c r="B90" s="108" t="s">
        <v>231</v>
      </c>
      <c r="C90" s="89" t="s">
        <v>289</v>
      </c>
      <c r="D90" s="91"/>
      <c r="E90" s="162" t="s">
        <v>409</v>
      </c>
      <c r="F90" s="162">
        <v>0.5299612395127089</v>
      </c>
      <c r="G90" s="162" t="s">
        <v>409</v>
      </c>
      <c r="H90" s="162" t="s">
        <v>409</v>
      </c>
      <c r="I90" s="162">
        <v>1.0200000000000001E-2</v>
      </c>
      <c r="J90" s="162">
        <v>1.5299999999999999E-2</v>
      </c>
      <c r="K90" s="162">
        <v>1.8700000000000001E-2</v>
      </c>
      <c r="L90" s="162" t="s">
        <v>409</v>
      </c>
      <c r="M90" s="162" t="s">
        <v>409</v>
      </c>
      <c r="N90" s="162">
        <v>1.3268017489832636E-4</v>
      </c>
      <c r="O90" s="162">
        <v>1.7525067520266436E-2</v>
      </c>
      <c r="P90" s="162" t="s">
        <v>474</v>
      </c>
      <c r="Q90" s="162" t="s">
        <v>474</v>
      </c>
      <c r="R90" s="162">
        <v>7.6730703555658614E-2</v>
      </c>
      <c r="S90" s="162">
        <v>3.1091920503282502</v>
      </c>
      <c r="T90" s="162">
        <v>0.12744490293697672</v>
      </c>
      <c r="U90" s="162">
        <v>1.8143614278265104E-2</v>
      </c>
      <c r="V90" s="162">
        <v>1.7991751427477869</v>
      </c>
      <c r="W90" s="162" t="s">
        <v>409</v>
      </c>
      <c r="X90" s="162" t="s">
        <v>409</v>
      </c>
      <c r="Y90" s="162" t="s">
        <v>409</v>
      </c>
      <c r="Z90" s="162" t="s">
        <v>409</v>
      </c>
      <c r="AA90" s="162" t="s">
        <v>409</v>
      </c>
      <c r="AB90" s="162" t="s">
        <v>409</v>
      </c>
      <c r="AC90" s="162" t="s">
        <v>409</v>
      </c>
      <c r="AD90" s="162" t="s">
        <v>409</v>
      </c>
      <c r="AE90" s="92"/>
      <c r="AF90" s="159" t="s">
        <v>409</v>
      </c>
      <c r="AG90" s="159" t="s">
        <v>409</v>
      </c>
      <c r="AH90" s="159" t="s">
        <v>409</v>
      </c>
      <c r="AI90" s="159" t="s">
        <v>409</v>
      </c>
      <c r="AJ90" s="159" t="s">
        <v>409</v>
      </c>
      <c r="AK90" s="159">
        <v>17</v>
      </c>
      <c r="AL90" s="141"/>
    </row>
    <row r="91" spans="1:38" s="1" customFormat="1" ht="24.75" customHeight="1" thickBot="1">
      <c r="A91" s="99" t="s">
        <v>123</v>
      </c>
      <c r="B91" s="100" t="s">
        <v>264</v>
      </c>
      <c r="C91" s="108" t="s">
        <v>290</v>
      </c>
      <c r="D91" s="91"/>
      <c r="E91" s="162">
        <v>1.2860467937253517E-2</v>
      </c>
      <c r="F91" s="162">
        <v>3.4548194186000011E-2</v>
      </c>
      <c r="G91" s="162">
        <v>1.3898931194468409E-4</v>
      </c>
      <c r="H91" s="162">
        <v>2.9622935097500004E-2</v>
      </c>
      <c r="I91" s="162">
        <v>0.19511796162364467</v>
      </c>
      <c r="J91" s="162">
        <v>0.1973261428114281</v>
      </c>
      <c r="K91" s="162">
        <v>0.19778223025559094</v>
      </c>
      <c r="L91" s="162">
        <v>7.7091011820000013E-2</v>
      </c>
      <c r="M91" s="162">
        <v>0.39363598551447171</v>
      </c>
      <c r="N91" s="162">
        <v>3.6081993564447794E-2</v>
      </c>
      <c r="O91" s="162">
        <v>3.8613619877443099E-2</v>
      </c>
      <c r="P91" s="162">
        <v>2.6233082055784747E-6</v>
      </c>
      <c r="Q91" s="162">
        <v>6.1210524796831078E-5</v>
      </c>
      <c r="R91" s="162">
        <v>7.1795803521095089E-4</v>
      </c>
      <c r="S91" s="162">
        <v>5.8979696142927071E-2</v>
      </c>
      <c r="T91" s="162">
        <v>2.0653441484251831E-2</v>
      </c>
      <c r="U91" s="162" t="s">
        <v>475</v>
      </c>
      <c r="V91" s="162">
        <v>3.1238720208515851E-2</v>
      </c>
      <c r="W91" s="162">
        <v>7.1380566500000014E-4</v>
      </c>
      <c r="X91" s="162">
        <v>7.9232428815000002E-4</v>
      </c>
      <c r="Y91" s="162">
        <v>3.2121254925E-4</v>
      </c>
      <c r="Z91" s="162">
        <v>3.2121254925E-4</v>
      </c>
      <c r="AA91" s="162">
        <v>3.2121254925E-4</v>
      </c>
      <c r="AB91" s="162">
        <v>1.7559619359000002E-3</v>
      </c>
      <c r="AC91" s="162" t="s">
        <v>475</v>
      </c>
      <c r="AD91" s="162" t="s">
        <v>475</v>
      </c>
      <c r="AE91" s="92"/>
      <c r="AF91" s="159" t="s">
        <v>409</v>
      </c>
      <c r="AG91" s="159" t="s">
        <v>409</v>
      </c>
      <c r="AH91" s="159" t="s">
        <v>409</v>
      </c>
      <c r="AI91" s="159" t="s">
        <v>409</v>
      </c>
      <c r="AJ91" s="159" t="s">
        <v>409</v>
      </c>
      <c r="AK91" s="159">
        <v>7138.0566500000004</v>
      </c>
      <c r="AL91" s="141" t="s">
        <v>378</v>
      </c>
    </row>
    <row r="92" spans="1:38" s="1" customFormat="1" ht="24.75" customHeight="1" thickBot="1">
      <c r="A92" s="99" t="s">
        <v>120</v>
      </c>
      <c r="B92" s="99" t="s">
        <v>217</v>
      </c>
      <c r="C92" s="107" t="s">
        <v>116</v>
      </c>
      <c r="D92" s="135"/>
      <c r="E92" s="162" t="s">
        <v>474</v>
      </c>
      <c r="F92" s="162" t="s">
        <v>474</v>
      </c>
      <c r="G92" s="162" t="s">
        <v>474</v>
      </c>
      <c r="H92" s="162" t="s">
        <v>474</v>
      </c>
      <c r="I92" s="162" t="s">
        <v>474</v>
      </c>
      <c r="J92" s="162" t="s">
        <v>474</v>
      </c>
      <c r="K92" s="162" t="s">
        <v>474</v>
      </c>
      <c r="L92" s="162" t="s">
        <v>474</v>
      </c>
      <c r="M92" s="162" t="s">
        <v>474</v>
      </c>
      <c r="N92" s="162" t="s">
        <v>409</v>
      </c>
      <c r="O92" s="162" t="s">
        <v>409</v>
      </c>
      <c r="P92" s="162" t="s">
        <v>409</v>
      </c>
      <c r="Q92" s="162" t="s">
        <v>409</v>
      </c>
      <c r="R92" s="162" t="s">
        <v>409</v>
      </c>
      <c r="S92" s="162" t="s">
        <v>409</v>
      </c>
      <c r="T92" s="162" t="s">
        <v>409</v>
      </c>
      <c r="U92" s="162" t="s">
        <v>409</v>
      </c>
      <c r="V92" s="162" t="s">
        <v>409</v>
      </c>
      <c r="W92" s="162" t="s">
        <v>409</v>
      </c>
      <c r="X92" s="162" t="s">
        <v>475</v>
      </c>
      <c r="Y92" s="162" t="s">
        <v>475</v>
      </c>
      <c r="Z92" s="162" t="s">
        <v>475</v>
      </c>
      <c r="AA92" s="162" t="s">
        <v>475</v>
      </c>
      <c r="AB92" s="162" t="s">
        <v>475</v>
      </c>
      <c r="AC92" s="162" t="s">
        <v>475</v>
      </c>
      <c r="AD92" s="162" t="s">
        <v>409</v>
      </c>
      <c r="AE92" s="92"/>
      <c r="AF92" s="159" t="s">
        <v>409</v>
      </c>
      <c r="AG92" s="159" t="s">
        <v>409</v>
      </c>
      <c r="AH92" s="159" t="s">
        <v>409</v>
      </c>
      <c r="AI92" s="159" t="s">
        <v>409</v>
      </c>
      <c r="AJ92" s="159" t="s">
        <v>409</v>
      </c>
      <c r="AK92" s="159" t="s">
        <v>409</v>
      </c>
      <c r="AL92" s="141" t="s">
        <v>410</v>
      </c>
    </row>
    <row r="93" spans="1:38" s="1" customFormat="1" ht="24.75" customHeight="1" thickBot="1">
      <c r="A93" s="99" t="s">
        <v>120</v>
      </c>
      <c r="B93" s="100" t="s">
        <v>218</v>
      </c>
      <c r="C93" s="107" t="s">
        <v>117</v>
      </c>
      <c r="D93" s="135"/>
      <c r="E93" s="162" t="s">
        <v>409</v>
      </c>
      <c r="F93" s="162">
        <v>10.180242401563589</v>
      </c>
      <c r="G93" s="162" t="s">
        <v>409</v>
      </c>
      <c r="H93" s="162" t="s">
        <v>409</v>
      </c>
      <c r="I93" s="162" t="s">
        <v>474</v>
      </c>
      <c r="J93" s="162" t="s">
        <v>474</v>
      </c>
      <c r="K93" s="162" t="s">
        <v>474</v>
      </c>
      <c r="L93" s="162" t="s">
        <v>474</v>
      </c>
      <c r="M93" s="162" t="s">
        <v>409</v>
      </c>
      <c r="N93" s="162" t="s">
        <v>409</v>
      </c>
      <c r="O93" s="162" t="s">
        <v>409</v>
      </c>
      <c r="P93" s="162" t="s">
        <v>409</v>
      </c>
      <c r="Q93" s="162" t="s">
        <v>409</v>
      </c>
      <c r="R93" s="162" t="s">
        <v>409</v>
      </c>
      <c r="S93" s="162" t="s">
        <v>409</v>
      </c>
      <c r="T93" s="162" t="s">
        <v>409</v>
      </c>
      <c r="U93" s="162" t="s">
        <v>409</v>
      </c>
      <c r="V93" s="162" t="s">
        <v>409</v>
      </c>
      <c r="W93" s="162" t="s">
        <v>409</v>
      </c>
      <c r="X93" s="162" t="s">
        <v>409</v>
      </c>
      <c r="Y93" s="162" t="s">
        <v>409</v>
      </c>
      <c r="Z93" s="162" t="s">
        <v>409</v>
      </c>
      <c r="AA93" s="162" t="s">
        <v>409</v>
      </c>
      <c r="AB93" s="162" t="s">
        <v>409</v>
      </c>
      <c r="AC93" s="162" t="s">
        <v>409</v>
      </c>
      <c r="AD93" s="162" t="s">
        <v>409</v>
      </c>
      <c r="AE93" s="92"/>
      <c r="AF93" s="159" t="s">
        <v>409</v>
      </c>
      <c r="AG93" s="159" t="s">
        <v>409</v>
      </c>
      <c r="AH93" s="159" t="s">
        <v>409</v>
      </c>
      <c r="AI93" s="159" t="s">
        <v>409</v>
      </c>
      <c r="AJ93" s="159" t="s">
        <v>409</v>
      </c>
      <c r="AK93" s="159" t="s">
        <v>475</v>
      </c>
      <c r="AL93" s="141" t="s">
        <v>411</v>
      </c>
    </row>
    <row r="94" spans="1:38" s="1" customFormat="1" ht="24.75" customHeight="1" thickBot="1">
      <c r="A94" s="99" t="s">
        <v>120</v>
      </c>
      <c r="B94" s="84" t="s">
        <v>263</v>
      </c>
      <c r="C94" s="107" t="s">
        <v>301</v>
      </c>
      <c r="D94" s="91"/>
      <c r="E94" s="162" t="s">
        <v>409</v>
      </c>
      <c r="F94" s="162" t="s">
        <v>475</v>
      </c>
      <c r="G94" s="162" t="s">
        <v>409</v>
      </c>
      <c r="H94" s="162" t="s">
        <v>409</v>
      </c>
      <c r="I94" s="162" t="s">
        <v>409</v>
      </c>
      <c r="J94" s="162" t="s">
        <v>409</v>
      </c>
      <c r="K94" s="162" t="s">
        <v>409</v>
      </c>
      <c r="L94" s="162" t="s">
        <v>409</v>
      </c>
      <c r="M94" s="162" t="s">
        <v>409</v>
      </c>
      <c r="N94" s="162" t="s">
        <v>409</v>
      </c>
      <c r="O94" s="162" t="s">
        <v>409</v>
      </c>
      <c r="P94" s="162" t="s">
        <v>409</v>
      </c>
      <c r="Q94" s="162" t="s">
        <v>409</v>
      </c>
      <c r="R94" s="162" t="s">
        <v>409</v>
      </c>
      <c r="S94" s="162" t="s">
        <v>409</v>
      </c>
      <c r="T94" s="162" t="s">
        <v>409</v>
      </c>
      <c r="U94" s="162" t="s">
        <v>409</v>
      </c>
      <c r="V94" s="162" t="s">
        <v>409</v>
      </c>
      <c r="W94" s="162" t="s">
        <v>409</v>
      </c>
      <c r="X94" s="162" t="s">
        <v>409</v>
      </c>
      <c r="Y94" s="162" t="s">
        <v>409</v>
      </c>
      <c r="Z94" s="162" t="s">
        <v>409</v>
      </c>
      <c r="AA94" s="162" t="s">
        <v>409</v>
      </c>
      <c r="AB94" s="162" t="s">
        <v>409</v>
      </c>
      <c r="AC94" s="162" t="s">
        <v>409</v>
      </c>
      <c r="AD94" s="162" t="s">
        <v>409</v>
      </c>
      <c r="AE94" s="92"/>
      <c r="AF94" s="159" t="s">
        <v>409</v>
      </c>
      <c r="AG94" s="159" t="s">
        <v>409</v>
      </c>
      <c r="AH94" s="159" t="s">
        <v>409</v>
      </c>
      <c r="AI94" s="159" t="s">
        <v>409</v>
      </c>
      <c r="AJ94" s="159" t="s">
        <v>409</v>
      </c>
      <c r="AK94" s="159" t="s">
        <v>409</v>
      </c>
      <c r="AL94" s="141"/>
    </row>
    <row r="95" spans="1:38" s="1" customFormat="1" ht="24.75" customHeight="1" thickBot="1">
      <c r="A95" s="99" t="s">
        <v>120</v>
      </c>
      <c r="B95" s="84" t="s">
        <v>219</v>
      </c>
      <c r="C95" s="107" t="s">
        <v>92</v>
      </c>
      <c r="D95" s="135"/>
      <c r="E95" s="162" t="s">
        <v>475</v>
      </c>
      <c r="F95" s="162" t="s">
        <v>475</v>
      </c>
      <c r="G95" s="162" t="s">
        <v>475</v>
      </c>
      <c r="H95" s="162" t="s">
        <v>475</v>
      </c>
      <c r="I95" s="162" t="s">
        <v>475</v>
      </c>
      <c r="J95" s="162" t="s">
        <v>475</v>
      </c>
      <c r="K95" s="162" t="s">
        <v>475</v>
      </c>
      <c r="L95" s="162" t="s">
        <v>475</v>
      </c>
      <c r="M95" s="162" t="s">
        <v>475</v>
      </c>
      <c r="N95" s="162" t="s">
        <v>409</v>
      </c>
      <c r="O95" s="162" t="s">
        <v>409</v>
      </c>
      <c r="P95" s="162" t="s">
        <v>409</v>
      </c>
      <c r="Q95" s="162" t="s">
        <v>475</v>
      </c>
      <c r="R95" s="162" t="s">
        <v>409</v>
      </c>
      <c r="S95" s="162" t="s">
        <v>475</v>
      </c>
      <c r="T95" s="162" t="s">
        <v>409</v>
      </c>
      <c r="U95" s="162" t="s">
        <v>409</v>
      </c>
      <c r="V95" s="162" t="s">
        <v>409</v>
      </c>
      <c r="W95" s="162" t="s">
        <v>409</v>
      </c>
      <c r="X95" s="162" t="s">
        <v>409</v>
      </c>
      <c r="Y95" s="162" t="s">
        <v>409</v>
      </c>
      <c r="Z95" s="162" t="s">
        <v>409</v>
      </c>
      <c r="AA95" s="162" t="s">
        <v>409</v>
      </c>
      <c r="AB95" s="162" t="s">
        <v>409</v>
      </c>
      <c r="AC95" s="162" t="s">
        <v>409</v>
      </c>
      <c r="AD95" s="162" t="s">
        <v>409</v>
      </c>
      <c r="AE95" s="92"/>
      <c r="AF95" s="159" t="s">
        <v>409</v>
      </c>
      <c r="AG95" s="159" t="s">
        <v>409</v>
      </c>
      <c r="AH95" s="159" t="s">
        <v>409</v>
      </c>
      <c r="AI95" s="159" t="s">
        <v>409</v>
      </c>
      <c r="AJ95" s="159" t="s">
        <v>409</v>
      </c>
      <c r="AK95" s="159" t="s">
        <v>475</v>
      </c>
      <c r="AL95" s="141" t="s">
        <v>378</v>
      </c>
    </row>
    <row r="96" spans="1:38" s="1" customFormat="1" ht="24.75" customHeight="1" thickBot="1">
      <c r="A96" s="99" t="s">
        <v>120</v>
      </c>
      <c r="B96" s="100" t="s">
        <v>220</v>
      </c>
      <c r="C96" s="107" t="s">
        <v>93</v>
      </c>
      <c r="D96" s="139"/>
      <c r="E96" s="162" t="s">
        <v>475</v>
      </c>
      <c r="F96" s="162" t="s">
        <v>475</v>
      </c>
      <c r="G96" s="162" t="s">
        <v>475</v>
      </c>
      <c r="H96" s="162" t="s">
        <v>475</v>
      </c>
      <c r="I96" s="162" t="s">
        <v>474</v>
      </c>
      <c r="J96" s="162" t="s">
        <v>474</v>
      </c>
      <c r="K96" s="162" t="s">
        <v>474</v>
      </c>
      <c r="L96" s="162" t="s">
        <v>474</v>
      </c>
      <c r="M96" s="162" t="s">
        <v>475</v>
      </c>
      <c r="N96" s="162" t="s">
        <v>409</v>
      </c>
      <c r="O96" s="162" t="s">
        <v>409</v>
      </c>
      <c r="P96" s="162" t="s">
        <v>409</v>
      </c>
      <c r="Q96" s="162" t="s">
        <v>409</v>
      </c>
      <c r="R96" s="162" t="s">
        <v>409</v>
      </c>
      <c r="S96" s="162" t="s">
        <v>409</v>
      </c>
      <c r="T96" s="162" t="s">
        <v>409</v>
      </c>
      <c r="U96" s="162" t="s">
        <v>409</v>
      </c>
      <c r="V96" s="162" t="s">
        <v>409</v>
      </c>
      <c r="W96" s="162" t="s">
        <v>409</v>
      </c>
      <c r="X96" s="162" t="s">
        <v>409</v>
      </c>
      <c r="Y96" s="162" t="s">
        <v>409</v>
      </c>
      <c r="Z96" s="162" t="s">
        <v>409</v>
      </c>
      <c r="AA96" s="162" t="s">
        <v>409</v>
      </c>
      <c r="AB96" s="162" t="s">
        <v>409</v>
      </c>
      <c r="AC96" s="162" t="s">
        <v>475</v>
      </c>
      <c r="AD96" s="162" t="s">
        <v>474</v>
      </c>
      <c r="AE96" s="92"/>
      <c r="AF96" s="159" t="s">
        <v>409</v>
      </c>
      <c r="AG96" s="159" t="s">
        <v>409</v>
      </c>
      <c r="AH96" s="159" t="s">
        <v>409</v>
      </c>
      <c r="AI96" s="159" t="s">
        <v>409</v>
      </c>
      <c r="AJ96" s="159" t="s">
        <v>409</v>
      </c>
      <c r="AK96" s="159" t="s">
        <v>474</v>
      </c>
      <c r="AL96" s="141" t="s">
        <v>409</v>
      </c>
    </row>
    <row r="97" spans="1:38" s="1" customFormat="1" ht="24.75" customHeight="1" thickBot="1">
      <c r="A97" s="99" t="s">
        <v>120</v>
      </c>
      <c r="B97" s="100" t="s">
        <v>221</v>
      </c>
      <c r="C97" s="107" t="s">
        <v>368</v>
      </c>
      <c r="D97" s="139"/>
      <c r="E97" s="162" t="s">
        <v>409</v>
      </c>
      <c r="F97" s="162" t="s">
        <v>409</v>
      </c>
      <c r="G97" s="162" t="s">
        <v>409</v>
      </c>
      <c r="H97" s="162" t="s">
        <v>409</v>
      </c>
      <c r="I97" s="162" t="s">
        <v>409</v>
      </c>
      <c r="J97" s="162" t="s">
        <v>409</v>
      </c>
      <c r="K97" s="162" t="s">
        <v>409</v>
      </c>
      <c r="L97" s="162" t="s">
        <v>409</v>
      </c>
      <c r="M97" s="162" t="s">
        <v>409</v>
      </c>
      <c r="N97" s="162" t="s">
        <v>475</v>
      </c>
      <c r="O97" s="162" t="s">
        <v>475</v>
      </c>
      <c r="P97" s="162" t="s">
        <v>475</v>
      </c>
      <c r="Q97" s="162" t="s">
        <v>475</v>
      </c>
      <c r="R97" s="162" t="s">
        <v>475</v>
      </c>
      <c r="S97" s="162" t="s">
        <v>475</v>
      </c>
      <c r="T97" s="162" t="s">
        <v>475</v>
      </c>
      <c r="U97" s="162" t="s">
        <v>475</v>
      </c>
      <c r="V97" s="162" t="s">
        <v>475</v>
      </c>
      <c r="W97" s="162" t="s">
        <v>409</v>
      </c>
      <c r="X97" s="162" t="s">
        <v>409</v>
      </c>
      <c r="Y97" s="162" t="s">
        <v>409</v>
      </c>
      <c r="Z97" s="162" t="s">
        <v>409</v>
      </c>
      <c r="AA97" s="162" t="s">
        <v>409</v>
      </c>
      <c r="AB97" s="162" t="s">
        <v>409</v>
      </c>
      <c r="AC97" s="162" t="s">
        <v>475</v>
      </c>
      <c r="AD97" s="162" t="s">
        <v>474</v>
      </c>
      <c r="AE97" s="92"/>
      <c r="AF97" s="159" t="s">
        <v>409</v>
      </c>
      <c r="AG97" s="159" t="s">
        <v>409</v>
      </c>
      <c r="AH97" s="159" t="s">
        <v>409</v>
      </c>
      <c r="AI97" s="159" t="s">
        <v>409</v>
      </c>
      <c r="AJ97" s="159" t="s">
        <v>409</v>
      </c>
      <c r="AK97" s="159" t="s">
        <v>475</v>
      </c>
      <c r="AL97" s="141" t="s">
        <v>409</v>
      </c>
    </row>
    <row r="98" spans="1:38" s="1" customFormat="1" ht="24.75" customHeight="1" thickBot="1">
      <c r="A98" s="99" t="s">
        <v>120</v>
      </c>
      <c r="B98" s="100" t="s">
        <v>222</v>
      </c>
      <c r="C98" s="108" t="s">
        <v>317</v>
      </c>
      <c r="D98" s="139"/>
      <c r="E98" s="162" t="s">
        <v>474</v>
      </c>
      <c r="F98" s="162" t="s">
        <v>474</v>
      </c>
      <c r="G98" s="162" t="s">
        <v>474</v>
      </c>
      <c r="H98" s="162" t="s">
        <v>474</v>
      </c>
      <c r="I98" s="162" t="s">
        <v>474</v>
      </c>
      <c r="J98" s="162" t="s">
        <v>474</v>
      </c>
      <c r="K98" s="162" t="s">
        <v>474</v>
      </c>
      <c r="L98" s="162" t="s">
        <v>474</v>
      </c>
      <c r="M98" s="162" t="s">
        <v>474</v>
      </c>
      <c r="N98" s="162" t="s">
        <v>474</v>
      </c>
      <c r="O98" s="162" t="s">
        <v>474</v>
      </c>
      <c r="P98" s="162" t="s">
        <v>474</v>
      </c>
      <c r="Q98" s="162" t="s">
        <v>474</v>
      </c>
      <c r="R98" s="162" t="s">
        <v>474</v>
      </c>
      <c r="S98" s="162" t="s">
        <v>474</v>
      </c>
      <c r="T98" s="162" t="s">
        <v>474</v>
      </c>
      <c r="U98" s="162" t="s">
        <v>474</v>
      </c>
      <c r="V98" s="162" t="s">
        <v>474</v>
      </c>
      <c r="W98" s="162">
        <v>1.0339411291702665E-6</v>
      </c>
      <c r="X98" s="162" t="s">
        <v>475</v>
      </c>
      <c r="Y98" s="162" t="s">
        <v>475</v>
      </c>
      <c r="Z98" s="162" t="s">
        <v>475</v>
      </c>
      <c r="AA98" s="162" t="s">
        <v>475</v>
      </c>
      <c r="AB98" s="162" t="s">
        <v>475</v>
      </c>
      <c r="AC98" s="162" t="s">
        <v>475</v>
      </c>
      <c r="AD98" s="162">
        <v>9.3357225284930578</v>
      </c>
      <c r="AE98" s="92"/>
      <c r="AF98" s="159" t="s">
        <v>409</v>
      </c>
      <c r="AG98" s="159" t="s">
        <v>409</v>
      </c>
      <c r="AH98" s="159" t="s">
        <v>409</v>
      </c>
      <c r="AI98" s="159" t="s">
        <v>409</v>
      </c>
      <c r="AJ98" s="159" t="s">
        <v>409</v>
      </c>
      <c r="AK98" s="159" t="s">
        <v>409</v>
      </c>
      <c r="AL98" s="141" t="s">
        <v>409</v>
      </c>
    </row>
    <row r="99" spans="1:38" s="1" customFormat="1" ht="24.75" customHeight="1" thickBot="1">
      <c r="A99" s="99" t="s">
        <v>124</v>
      </c>
      <c r="B99" s="99" t="s">
        <v>232</v>
      </c>
      <c r="C99" s="107" t="s">
        <v>287</v>
      </c>
      <c r="D99" s="139"/>
      <c r="E99" s="162">
        <v>4.6595049602765774E-2</v>
      </c>
      <c r="F99" s="162">
        <v>8.5204872856737115</v>
      </c>
      <c r="G99" s="162" t="s">
        <v>409</v>
      </c>
      <c r="H99" s="162">
        <v>11.98499913740222</v>
      </c>
      <c r="I99" s="162">
        <v>0.17413578088435697</v>
      </c>
      <c r="J99" s="162">
        <v>0.2666998291329033</v>
      </c>
      <c r="K99" s="162">
        <v>0.5850132249143396</v>
      </c>
      <c r="L99" s="162" t="s">
        <v>475</v>
      </c>
      <c r="M99" s="162" t="s">
        <v>409</v>
      </c>
      <c r="N99" s="162" t="s">
        <v>409</v>
      </c>
      <c r="O99" s="162" t="s">
        <v>409</v>
      </c>
      <c r="P99" s="162" t="s">
        <v>409</v>
      </c>
      <c r="Q99" s="162" t="s">
        <v>409</v>
      </c>
      <c r="R99" s="162" t="s">
        <v>409</v>
      </c>
      <c r="S99" s="162" t="s">
        <v>409</v>
      </c>
      <c r="T99" s="162" t="s">
        <v>409</v>
      </c>
      <c r="U99" s="162" t="s">
        <v>409</v>
      </c>
      <c r="V99" s="162" t="s">
        <v>409</v>
      </c>
      <c r="W99" s="162" t="s">
        <v>409</v>
      </c>
      <c r="X99" s="162" t="s">
        <v>409</v>
      </c>
      <c r="Y99" s="162" t="s">
        <v>409</v>
      </c>
      <c r="Z99" s="162" t="s">
        <v>409</v>
      </c>
      <c r="AA99" s="162" t="s">
        <v>409</v>
      </c>
      <c r="AB99" s="162" t="s">
        <v>409</v>
      </c>
      <c r="AC99" s="162" t="s">
        <v>409</v>
      </c>
      <c r="AD99" s="162" t="s">
        <v>409</v>
      </c>
      <c r="AE99" s="92"/>
      <c r="AF99" s="159" t="s">
        <v>409</v>
      </c>
      <c r="AG99" s="159" t="s">
        <v>409</v>
      </c>
      <c r="AH99" s="159" t="s">
        <v>409</v>
      </c>
      <c r="AI99" s="159" t="s">
        <v>409</v>
      </c>
      <c r="AJ99" s="159" t="s">
        <v>409</v>
      </c>
      <c r="AK99" s="159">
        <v>3237.55</v>
      </c>
      <c r="AL99" s="141" t="s">
        <v>412</v>
      </c>
    </row>
    <row r="100" spans="1:38" s="1" customFormat="1" ht="24.75" customHeight="1" thickBot="1">
      <c r="A100" s="99" t="s">
        <v>124</v>
      </c>
      <c r="B100" s="99" t="s">
        <v>233</v>
      </c>
      <c r="C100" s="107" t="s">
        <v>286</v>
      </c>
      <c r="D100" s="139"/>
      <c r="E100" s="162">
        <v>0.51407049194576193</v>
      </c>
      <c r="F100" s="162">
        <v>24.298610192357962</v>
      </c>
      <c r="G100" s="162" t="s">
        <v>409</v>
      </c>
      <c r="H100" s="162">
        <v>28.954659026220117</v>
      </c>
      <c r="I100" s="162">
        <v>0.28906845741450232</v>
      </c>
      <c r="J100" s="162">
        <v>0.43582403089324623</v>
      </c>
      <c r="K100" s="162">
        <v>0.9596319606781688</v>
      </c>
      <c r="L100" s="162" t="s">
        <v>475</v>
      </c>
      <c r="M100" s="162" t="s">
        <v>409</v>
      </c>
      <c r="N100" s="162" t="s">
        <v>409</v>
      </c>
      <c r="O100" s="162" t="s">
        <v>409</v>
      </c>
      <c r="P100" s="162" t="s">
        <v>409</v>
      </c>
      <c r="Q100" s="162" t="s">
        <v>409</v>
      </c>
      <c r="R100" s="162" t="s">
        <v>409</v>
      </c>
      <c r="S100" s="162" t="s">
        <v>409</v>
      </c>
      <c r="T100" s="162" t="s">
        <v>409</v>
      </c>
      <c r="U100" s="162" t="s">
        <v>409</v>
      </c>
      <c r="V100" s="162" t="s">
        <v>409</v>
      </c>
      <c r="W100" s="162" t="s">
        <v>409</v>
      </c>
      <c r="X100" s="162" t="s">
        <v>409</v>
      </c>
      <c r="Y100" s="162" t="s">
        <v>409</v>
      </c>
      <c r="Z100" s="162" t="s">
        <v>409</v>
      </c>
      <c r="AA100" s="162" t="s">
        <v>409</v>
      </c>
      <c r="AB100" s="162" t="s">
        <v>409</v>
      </c>
      <c r="AC100" s="162" t="s">
        <v>409</v>
      </c>
      <c r="AD100" s="162" t="s">
        <v>409</v>
      </c>
      <c r="AE100" s="92"/>
      <c r="AF100" s="159" t="s">
        <v>409</v>
      </c>
      <c r="AG100" s="159" t="s">
        <v>409</v>
      </c>
      <c r="AH100" s="159" t="s">
        <v>409</v>
      </c>
      <c r="AI100" s="159" t="s">
        <v>409</v>
      </c>
      <c r="AJ100" s="159" t="s">
        <v>409</v>
      </c>
      <c r="AK100" s="159">
        <v>3727.6499999999996</v>
      </c>
      <c r="AL100" s="141" t="s">
        <v>412</v>
      </c>
    </row>
    <row r="101" spans="1:38" s="1" customFormat="1" ht="24.75" customHeight="1" thickBot="1">
      <c r="A101" s="99" t="s">
        <v>124</v>
      </c>
      <c r="B101" s="99" t="s">
        <v>235</v>
      </c>
      <c r="C101" s="107" t="s">
        <v>279</v>
      </c>
      <c r="D101" s="139"/>
      <c r="E101" s="162">
        <v>7.8059419274444111E-2</v>
      </c>
      <c r="F101" s="162">
        <v>0.63655612427102481</v>
      </c>
      <c r="G101" s="162" t="s">
        <v>409</v>
      </c>
      <c r="H101" s="162">
        <v>1.8098357627081787</v>
      </c>
      <c r="I101" s="162">
        <v>1.5464923955589044E-2</v>
      </c>
      <c r="J101" s="162">
        <v>4.6394771866767132E-2</v>
      </c>
      <c r="K101" s="162">
        <v>0.10825446768912332</v>
      </c>
      <c r="L101" s="162" t="s">
        <v>475</v>
      </c>
      <c r="M101" s="162" t="s">
        <v>409</v>
      </c>
      <c r="N101" s="162" t="s">
        <v>409</v>
      </c>
      <c r="O101" s="162" t="s">
        <v>409</v>
      </c>
      <c r="P101" s="162" t="s">
        <v>409</v>
      </c>
      <c r="Q101" s="162" t="s">
        <v>409</v>
      </c>
      <c r="R101" s="162" t="s">
        <v>409</v>
      </c>
      <c r="S101" s="162" t="s">
        <v>409</v>
      </c>
      <c r="T101" s="162" t="s">
        <v>409</v>
      </c>
      <c r="U101" s="162" t="s">
        <v>409</v>
      </c>
      <c r="V101" s="162" t="s">
        <v>409</v>
      </c>
      <c r="W101" s="162" t="s">
        <v>409</v>
      </c>
      <c r="X101" s="162" t="s">
        <v>409</v>
      </c>
      <c r="Y101" s="162" t="s">
        <v>409</v>
      </c>
      <c r="Z101" s="162" t="s">
        <v>409</v>
      </c>
      <c r="AA101" s="162" t="s">
        <v>409</v>
      </c>
      <c r="AB101" s="162" t="s">
        <v>409</v>
      </c>
      <c r="AC101" s="162" t="s">
        <v>409</v>
      </c>
      <c r="AD101" s="162" t="s">
        <v>409</v>
      </c>
      <c r="AE101" s="92"/>
      <c r="AF101" s="159" t="s">
        <v>409</v>
      </c>
      <c r="AG101" s="159" t="s">
        <v>409</v>
      </c>
      <c r="AH101" s="159" t="s">
        <v>409</v>
      </c>
      <c r="AI101" s="159" t="s">
        <v>409</v>
      </c>
      <c r="AJ101" s="159" t="s">
        <v>409</v>
      </c>
      <c r="AK101" s="159">
        <v>8559.0594999999994</v>
      </c>
      <c r="AL101" s="141" t="s">
        <v>412</v>
      </c>
    </row>
    <row r="102" spans="1:38" s="1" customFormat="1" ht="24.75" customHeight="1" thickBot="1">
      <c r="A102" s="99" t="s">
        <v>124</v>
      </c>
      <c r="B102" s="99" t="s">
        <v>236</v>
      </c>
      <c r="C102" s="107" t="s">
        <v>280</v>
      </c>
      <c r="D102" s="139"/>
      <c r="E102" s="162">
        <v>2.2612000093714282E-3</v>
      </c>
      <c r="F102" s="162">
        <v>2.4285164810092046</v>
      </c>
      <c r="G102" s="162" t="s">
        <v>409</v>
      </c>
      <c r="H102" s="162">
        <v>4.6361287493481944</v>
      </c>
      <c r="I102" s="162">
        <v>7.9024999999999998E-3</v>
      </c>
      <c r="J102" s="162">
        <v>0.17761400000000002</v>
      </c>
      <c r="K102" s="162">
        <v>1.2026914999999998</v>
      </c>
      <c r="L102" s="162" t="s">
        <v>475</v>
      </c>
      <c r="M102" s="162" t="s">
        <v>409</v>
      </c>
      <c r="N102" s="162" t="s">
        <v>409</v>
      </c>
      <c r="O102" s="162" t="s">
        <v>409</v>
      </c>
      <c r="P102" s="162" t="s">
        <v>409</v>
      </c>
      <c r="Q102" s="162" t="s">
        <v>409</v>
      </c>
      <c r="R102" s="162" t="s">
        <v>409</v>
      </c>
      <c r="S102" s="162" t="s">
        <v>409</v>
      </c>
      <c r="T102" s="162" t="s">
        <v>409</v>
      </c>
      <c r="U102" s="162" t="s">
        <v>409</v>
      </c>
      <c r="V102" s="162" t="s">
        <v>409</v>
      </c>
      <c r="W102" s="162" t="s">
        <v>409</v>
      </c>
      <c r="X102" s="162" t="s">
        <v>409</v>
      </c>
      <c r="Y102" s="162" t="s">
        <v>409</v>
      </c>
      <c r="Z102" s="162" t="s">
        <v>409</v>
      </c>
      <c r="AA102" s="162" t="s">
        <v>409</v>
      </c>
      <c r="AB102" s="162" t="s">
        <v>409</v>
      </c>
      <c r="AC102" s="162" t="s">
        <v>409</v>
      </c>
      <c r="AD102" s="162" t="s">
        <v>409</v>
      </c>
      <c r="AE102" s="92"/>
      <c r="AF102" s="159" t="s">
        <v>409</v>
      </c>
      <c r="AG102" s="159" t="s">
        <v>409</v>
      </c>
      <c r="AH102" s="159" t="s">
        <v>409</v>
      </c>
      <c r="AI102" s="159" t="s">
        <v>409</v>
      </c>
      <c r="AJ102" s="159" t="s">
        <v>409</v>
      </c>
      <c r="AK102" s="159">
        <v>1514.35</v>
      </c>
      <c r="AL102" s="141" t="s">
        <v>412</v>
      </c>
    </row>
    <row r="103" spans="1:38" s="1" customFormat="1" ht="24.75" customHeight="1" thickBot="1">
      <c r="A103" s="99" t="s">
        <v>124</v>
      </c>
      <c r="B103" s="99" t="s">
        <v>234</v>
      </c>
      <c r="C103" s="107" t="s">
        <v>281</v>
      </c>
      <c r="D103" s="139"/>
      <c r="E103" s="162" t="s">
        <v>474</v>
      </c>
      <c r="F103" s="162" t="s">
        <v>474</v>
      </c>
      <c r="G103" s="162" t="s">
        <v>409</v>
      </c>
      <c r="H103" s="162" t="s">
        <v>474</v>
      </c>
      <c r="I103" s="162" t="s">
        <v>474</v>
      </c>
      <c r="J103" s="162" t="s">
        <v>474</v>
      </c>
      <c r="K103" s="162" t="s">
        <v>474</v>
      </c>
      <c r="L103" s="162" t="s">
        <v>475</v>
      </c>
      <c r="M103" s="162" t="s">
        <v>409</v>
      </c>
      <c r="N103" s="162" t="s">
        <v>409</v>
      </c>
      <c r="O103" s="162" t="s">
        <v>409</v>
      </c>
      <c r="P103" s="162" t="s">
        <v>409</v>
      </c>
      <c r="Q103" s="162" t="s">
        <v>409</v>
      </c>
      <c r="R103" s="162" t="s">
        <v>409</v>
      </c>
      <c r="S103" s="162" t="s">
        <v>409</v>
      </c>
      <c r="T103" s="162" t="s">
        <v>409</v>
      </c>
      <c r="U103" s="162" t="s">
        <v>409</v>
      </c>
      <c r="V103" s="162" t="s">
        <v>409</v>
      </c>
      <c r="W103" s="162" t="s">
        <v>409</v>
      </c>
      <c r="X103" s="162" t="s">
        <v>409</v>
      </c>
      <c r="Y103" s="162" t="s">
        <v>409</v>
      </c>
      <c r="Z103" s="162" t="s">
        <v>409</v>
      </c>
      <c r="AA103" s="162" t="s">
        <v>409</v>
      </c>
      <c r="AB103" s="162" t="s">
        <v>409</v>
      </c>
      <c r="AC103" s="162" t="s">
        <v>409</v>
      </c>
      <c r="AD103" s="162" t="s">
        <v>409</v>
      </c>
      <c r="AE103" s="92"/>
      <c r="AF103" s="159" t="s">
        <v>409</v>
      </c>
      <c r="AG103" s="159" t="s">
        <v>409</v>
      </c>
      <c r="AH103" s="159" t="s">
        <v>409</v>
      </c>
      <c r="AI103" s="159" t="s">
        <v>409</v>
      </c>
      <c r="AJ103" s="159" t="s">
        <v>409</v>
      </c>
      <c r="AK103" s="159" t="s">
        <v>474</v>
      </c>
      <c r="AL103" s="141" t="s">
        <v>412</v>
      </c>
    </row>
    <row r="104" spans="1:38" s="1" customFormat="1" ht="24.75" customHeight="1" thickBot="1">
      <c r="A104" s="99" t="s">
        <v>124</v>
      </c>
      <c r="B104" s="99" t="s">
        <v>360</v>
      </c>
      <c r="C104" s="107" t="s">
        <v>282</v>
      </c>
      <c r="D104" s="139"/>
      <c r="E104" s="162">
        <v>2.3017076638957826E-3</v>
      </c>
      <c r="F104" s="162">
        <v>2.5574176090589701E-3</v>
      </c>
      <c r="G104" s="162" t="s">
        <v>409</v>
      </c>
      <c r="H104" s="162">
        <v>3.1499300915200312E-2</v>
      </c>
      <c r="I104" s="162">
        <v>3.4880804383561642E-5</v>
      </c>
      <c r="J104" s="162">
        <v>1.0464241315068493E-4</v>
      </c>
      <c r="K104" s="162">
        <v>2.4416563068493154E-4</v>
      </c>
      <c r="L104" s="162" t="s">
        <v>475</v>
      </c>
      <c r="M104" s="162" t="s">
        <v>409</v>
      </c>
      <c r="N104" s="162" t="s">
        <v>409</v>
      </c>
      <c r="O104" s="162" t="s">
        <v>409</v>
      </c>
      <c r="P104" s="162" t="s">
        <v>409</v>
      </c>
      <c r="Q104" s="162" t="s">
        <v>409</v>
      </c>
      <c r="R104" s="162" t="s">
        <v>409</v>
      </c>
      <c r="S104" s="162" t="s">
        <v>409</v>
      </c>
      <c r="T104" s="162" t="s">
        <v>409</v>
      </c>
      <c r="U104" s="162" t="s">
        <v>409</v>
      </c>
      <c r="V104" s="162" t="s">
        <v>409</v>
      </c>
      <c r="W104" s="162" t="s">
        <v>409</v>
      </c>
      <c r="X104" s="162" t="s">
        <v>409</v>
      </c>
      <c r="Y104" s="162" t="s">
        <v>409</v>
      </c>
      <c r="Z104" s="162" t="s">
        <v>409</v>
      </c>
      <c r="AA104" s="162" t="s">
        <v>409</v>
      </c>
      <c r="AB104" s="162" t="s">
        <v>409</v>
      </c>
      <c r="AC104" s="162" t="s">
        <v>409</v>
      </c>
      <c r="AD104" s="162" t="s">
        <v>409</v>
      </c>
      <c r="AE104" s="92"/>
      <c r="AF104" s="159" t="s">
        <v>409</v>
      </c>
      <c r="AG104" s="159" t="s">
        <v>409</v>
      </c>
      <c r="AH104" s="159" t="s">
        <v>409</v>
      </c>
      <c r="AI104" s="159" t="s">
        <v>409</v>
      </c>
      <c r="AJ104" s="159" t="s">
        <v>409</v>
      </c>
      <c r="AK104" s="159">
        <v>16.100000000000001</v>
      </c>
      <c r="AL104" s="141" t="s">
        <v>412</v>
      </c>
    </row>
    <row r="105" spans="1:38" s="1" customFormat="1" ht="24.75" customHeight="1" thickBot="1">
      <c r="A105" s="99" t="s">
        <v>124</v>
      </c>
      <c r="B105" s="99" t="s">
        <v>361</v>
      </c>
      <c r="C105" s="107" t="s">
        <v>283</v>
      </c>
      <c r="D105" s="139"/>
      <c r="E105" s="162">
        <v>2.4426198919627395E-2</v>
      </c>
      <c r="F105" s="162">
        <v>0.12351080330346817</v>
      </c>
      <c r="G105" s="162" t="s">
        <v>409</v>
      </c>
      <c r="H105" s="162">
        <v>0.57227473071207824</v>
      </c>
      <c r="I105" s="162">
        <v>4.6257534246575346E-3</v>
      </c>
      <c r="J105" s="162">
        <v>7.2690410958904106E-3</v>
      </c>
      <c r="K105" s="162">
        <v>1.5859726027397259E-2</v>
      </c>
      <c r="L105" s="162" t="s">
        <v>475</v>
      </c>
      <c r="M105" s="162" t="s">
        <v>409</v>
      </c>
      <c r="N105" s="162" t="s">
        <v>409</v>
      </c>
      <c r="O105" s="162" t="s">
        <v>409</v>
      </c>
      <c r="P105" s="162" t="s">
        <v>409</v>
      </c>
      <c r="Q105" s="162" t="s">
        <v>409</v>
      </c>
      <c r="R105" s="162" t="s">
        <v>409</v>
      </c>
      <c r="S105" s="162" t="s">
        <v>409</v>
      </c>
      <c r="T105" s="162" t="s">
        <v>409</v>
      </c>
      <c r="U105" s="162" t="s">
        <v>409</v>
      </c>
      <c r="V105" s="162" t="s">
        <v>409</v>
      </c>
      <c r="W105" s="162" t="s">
        <v>409</v>
      </c>
      <c r="X105" s="162" t="s">
        <v>409</v>
      </c>
      <c r="Y105" s="162" t="s">
        <v>409</v>
      </c>
      <c r="Z105" s="162" t="s">
        <v>409</v>
      </c>
      <c r="AA105" s="162" t="s">
        <v>409</v>
      </c>
      <c r="AB105" s="162" t="s">
        <v>409</v>
      </c>
      <c r="AC105" s="162" t="s">
        <v>409</v>
      </c>
      <c r="AD105" s="162" t="s">
        <v>409</v>
      </c>
      <c r="AE105" s="92"/>
      <c r="AF105" s="159" t="s">
        <v>409</v>
      </c>
      <c r="AG105" s="159" t="s">
        <v>409</v>
      </c>
      <c r="AH105" s="159" t="s">
        <v>409</v>
      </c>
      <c r="AI105" s="159" t="s">
        <v>409</v>
      </c>
      <c r="AJ105" s="159" t="s">
        <v>409</v>
      </c>
      <c r="AK105" s="159">
        <v>67</v>
      </c>
      <c r="AL105" s="141" t="s">
        <v>412</v>
      </c>
    </row>
    <row r="106" spans="1:38" s="1" customFormat="1" ht="24.75" customHeight="1" thickBot="1">
      <c r="A106" s="99" t="s">
        <v>124</v>
      </c>
      <c r="B106" s="99" t="s">
        <v>255</v>
      </c>
      <c r="C106" s="107" t="s">
        <v>284</v>
      </c>
      <c r="D106" s="139"/>
      <c r="E106" s="162">
        <v>1.9388502534575336E-3</v>
      </c>
      <c r="F106" s="162">
        <v>7.840826564516977E-3</v>
      </c>
      <c r="G106" s="162" t="s">
        <v>409</v>
      </c>
      <c r="H106" s="162">
        <v>4.5424792057878659E-2</v>
      </c>
      <c r="I106" s="162">
        <v>3.8465753424657536E-4</v>
      </c>
      <c r="J106" s="162">
        <v>6.1545205479452043E-4</v>
      </c>
      <c r="K106" s="162">
        <v>1.3078356164383561E-3</v>
      </c>
      <c r="L106" s="162" t="s">
        <v>475</v>
      </c>
      <c r="M106" s="162" t="s">
        <v>409</v>
      </c>
      <c r="N106" s="162" t="s">
        <v>409</v>
      </c>
      <c r="O106" s="162" t="s">
        <v>409</v>
      </c>
      <c r="P106" s="162" t="s">
        <v>409</v>
      </c>
      <c r="Q106" s="162" t="s">
        <v>409</v>
      </c>
      <c r="R106" s="162" t="s">
        <v>409</v>
      </c>
      <c r="S106" s="162" t="s">
        <v>409</v>
      </c>
      <c r="T106" s="162" t="s">
        <v>409</v>
      </c>
      <c r="U106" s="162" t="s">
        <v>409</v>
      </c>
      <c r="V106" s="162" t="s">
        <v>409</v>
      </c>
      <c r="W106" s="162" t="s">
        <v>409</v>
      </c>
      <c r="X106" s="162" t="s">
        <v>409</v>
      </c>
      <c r="Y106" s="162" t="s">
        <v>409</v>
      </c>
      <c r="Z106" s="162" t="s">
        <v>409</v>
      </c>
      <c r="AA106" s="162" t="s">
        <v>409</v>
      </c>
      <c r="AB106" s="162" t="s">
        <v>409</v>
      </c>
      <c r="AC106" s="162" t="s">
        <v>409</v>
      </c>
      <c r="AD106" s="162" t="s">
        <v>409</v>
      </c>
      <c r="AE106" s="92"/>
      <c r="AF106" s="159" t="s">
        <v>409</v>
      </c>
      <c r="AG106" s="159" t="s">
        <v>409</v>
      </c>
      <c r="AH106" s="159" t="s">
        <v>409</v>
      </c>
      <c r="AI106" s="159" t="s">
        <v>409</v>
      </c>
      <c r="AJ106" s="159" t="s">
        <v>409</v>
      </c>
      <c r="AK106" s="159">
        <v>7.8</v>
      </c>
      <c r="AL106" s="141" t="s">
        <v>412</v>
      </c>
    </row>
    <row r="107" spans="1:38" s="1" customFormat="1" ht="24.75" customHeight="1" thickBot="1">
      <c r="A107" s="94" t="s">
        <v>124</v>
      </c>
      <c r="B107" s="99" t="s">
        <v>362</v>
      </c>
      <c r="C107" s="95" t="s">
        <v>339</v>
      </c>
      <c r="D107" s="139"/>
      <c r="E107" s="162">
        <v>1.8678256378338001E-2</v>
      </c>
      <c r="F107" s="162">
        <v>0.28544999999999998</v>
      </c>
      <c r="G107" s="162" t="s">
        <v>409</v>
      </c>
      <c r="H107" s="162">
        <v>0.57632813030021413</v>
      </c>
      <c r="I107" s="162">
        <v>5.1900000000000002E-3</v>
      </c>
      <c r="J107" s="162">
        <v>6.9199999999999998E-2</v>
      </c>
      <c r="K107" s="162">
        <v>0.32869999999999999</v>
      </c>
      <c r="L107" s="162" t="s">
        <v>475</v>
      </c>
      <c r="M107" s="162" t="s">
        <v>409</v>
      </c>
      <c r="N107" s="162" t="s">
        <v>409</v>
      </c>
      <c r="O107" s="162" t="s">
        <v>409</v>
      </c>
      <c r="P107" s="162" t="s">
        <v>409</v>
      </c>
      <c r="Q107" s="162" t="s">
        <v>409</v>
      </c>
      <c r="R107" s="162" t="s">
        <v>409</v>
      </c>
      <c r="S107" s="162" t="s">
        <v>409</v>
      </c>
      <c r="T107" s="162" t="s">
        <v>409</v>
      </c>
      <c r="U107" s="162" t="s">
        <v>409</v>
      </c>
      <c r="V107" s="162" t="s">
        <v>409</v>
      </c>
      <c r="W107" s="162" t="s">
        <v>409</v>
      </c>
      <c r="X107" s="162" t="s">
        <v>409</v>
      </c>
      <c r="Y107" s="162" t="s">
        <v>409</v>
      </c>
      <c r="Z107" s="162" t="s">
        <v>409</v>
      </c>
      <c r="AA107" s="162" t="s">
        <v>409</v>
      </c>
      <c r="AB107" s="162" t="s">
        <v>409</v>
      </c>
      <c r="AC107" s="162" t="s">
        <v>409</v>
      </c>
      <c r="AD107" s="162" t="s">
        <v>409</v>
      </c>
      <c r="AE107" s="92"/>
      <c r="AF107" s="159" t="s">
        <v>409</v>
      </c>
      <c r="AG107" s="159" t="s">
        <v>409</v>
      </c>
      <c r="AH107" s="159" t="s">
        <v>409</v>
      </c>
      <c r="AI107" s="159" t="s">
        <v>409</v>
      </c>
      <c r="AJ107" s="159" t="s">
        <v>409</v>
      </c>
      <c r="AK107" s="159">
        <v>1730</v>
      </c>
      <c r="AL107" s="141" t="s">
        <v>412</v>
      </c>
    </row>
    <row r="108" spans="1:38" s="1" customFormat="1" ht="24.75" customHeight="1" thickBot="1">
      <c r="A108" s="94" t="s">
        <v>124</v>
      </c>
      <c r="B108" s="99" t="s">
        <v>363</v>
      </c>
      <c r="C108" s="95" t="s">
        <v>340</v>
      </c>
      <c r="D108" s="139"/>
      <c r="E108" s="162">
        <v>6.1026849591080734E-2</v>
      </c>
      <c r="F108" s="162">
        <v>1.1223947912727272</v>
      </c>
      <c r="G108" s="162" t="s">
        <v>409</v>
      </c>
      <c r="H108" s="162">
        <v>1.2604845189693994</v>
      </c>
      <c r="I108" s="162">
        <v>2.0785088727272725E-2</v>
      </c>
      <c r="J108" s="162">
        <v>0.20785088727272724</v>
      </c>
      <c r="K108" s="162">
        <v>0.41570177454545448</v>
      </c>
      <c r="L108" s="162" t="s">
        <v>475</v>
      </c>
      <c r="M108" s="162" t="s">
        <v>409</v>
      </c>
      <c r="N108" s="162" t="s">
        <v>409</v>
      </c>
      <c r="O108" s="162" t="s">
        <v>409</v>
      </c>
      <c r="P108" s="162" t="s">
        <v>409</v>
      </c>
      <c r="Q108" s="162" t="s">
        <v>409</v>
      </c>
      <c r="R108" s="162" t="s">
        <v>409</v>
      </c>
      <c r="S108" s="162" t="s">
        <v>409</v>
      </c>
      <c r="T108" s="162" t="s">
        <v>409</v>
      </c>
      <c r="U108" s="162" t="s">
        <v>409</v>
      </c>
      <c r="V108" s="162" t="s">
        <v>409</v>
      </c>
      <c r="W108" s="162" t="s">
        <v>409</v>
      </c>
      <c r="X108" s="162" t="s">
        <v>409</v>
      </c>
      <c r="Y108" s="162" t="s">
        <v>409</v>
      </c>
      <c r="Z108" s="162" t="s">
        <v>409</v>
      </c>
      <c r="AA108" s="162" t="s">
        <v>409</v>
      </c>
      <c r="AB108" s="162" t="s">
        <v>409</v>
      </c>
      <c r="AC108" s="162" t="s">
        <v>409</v>
      </c>
      <c r="AD108" s="162" t="s">
        <v>409</v>
      </c>
      <c r="AE108" s="92"/>
      <c r="AF108" s="159" t="s">
        <v>409</v>
      </c>
      <c r="AG108" s="159" t="s">
        <v>409</v>
      </c>
      <c r="AH108" s="159" t="s">
        <v>409</v>
      </c>
      <c r="AI108" s="159" t="s">
        <v>409</v>
      </c>
      <c r="AJ108" s="159" t="s">
        <v>409</v>
      </c>
      <c r="AK108" s="159">
        <v>10392.544363636363</v>
      </c>
      <c r="AL108" s="141" t="s">
        <v>412</v>
      </c>
    </row>
    <row r="109" spans="1:38" s="1" customFormat="1" ht="24.75" customHeight="1" thickBot="1">
      <c r="A109" s="94" t="s">
        <v>124</v>
      </c>
      <c r="B109" s="99" t="s">
        <v>364</v>
      </c>
      <c r="C109" s="95" t="s">
        <v>322</v>
      </c>
      <c r="D109" s="139"/>
      <c r="E109" s="162">
        <v>3.563912062464001E-2</v>
      </c>
      <c r="F109" s="162">
        <v>0.75893298779999996</v>
      </c>
      <c r="G109" s="162" t="s">
        <v>409</v>
      </c>
      <c r="H109" s="162">
        <v>1.0253100856627202</v>
      </c>
      <c r="I109" s="162">
        <v>3.1040203999999998E-2</v>
      </c>
      <c r="J109" s="162">
        <v>0.170721122</v>
      </c>
      <c r="K109" s="162">
        <v>0.170721122</v>
      </c>
      <c r="L109" s="162" t="s">
        <v>475</v>
      </c>
      <c r="M109" s="162" t="s">
        <v>409</v>
      </c>
      <c r="N109" s="162" t="s">
        <v>409</v>
      </c>
      <c r="O109" s="162" t="s">
        <v>409</v>
      </c>
      <c r="P109" s="162" t="s">
        <v>409</v>
      </c>
      <c r="Q109" s="162" t="s">
        <v>409</v>
      </c>
      <c r="R109" s="162" t="s">
        <v>409</v>
      </c>
      <c r="S109" s="162" t="s">
        <v>409</v>
      </c>
      <c r="T109" s="162" t="s">
        <v>409</v>
      </c>
      <c r="U109" s="162" t="s">
        <v>409</v>
      </c>
      <c r="V109" s="162" t="s">
        <v>409</v>
      </c>
      <c r="W109" s="162" t="s">
        <v>409</v>
      </c>
      <c r="X109" s="162" t="s">
        <v>409</v>
      </c>
      <c r="Y109" s="162" t="s">
        <v>409</v>
      </c>
      <c r="Z109" s="162" t="s">
        <v>409</v>
      </c>
      <c r="AA109" s="162" t="s">
        <v>409</v>
      </c>
      <c r="AB109" s="162" t="s">
        <v>409</v>
      </c>
      <c r="AC109" s="162" t="s">
        <v>409</v>
      </c>
      <c r="AD109" s="162" t="s">
        <v>409</v>
      </c>
      <c r="AE109" s="92"/>
      <c r="AF109" s="159" t="s">
        <v>409</v>
      </c>
      <c r="AG109" s="159" t="s">
        <v>409</v>
      </c>
      <c r="AH109" s="159" t="s">
        <v>409</v>
      </c>
      <c r="AI109" s="159" t="s">
        <v>409</v>
      </c>
      <c r="AJ109" s="159" t="s">
        <v>409</v>
      </c>
      <c r="AK109" s="159">
        <v>1552.0101999999999</v>
      </c>
      <c r="AL109" s="141" t="s">
        <v>412</v>
      </c>
    </row>
    <row r="110" spans="1:38" s="1" customFormat="1" ht="24.75" customHeight="1" thickBot="1">
      <c r="A110" s="94" t="s">
        <v>124</v>
      </c>
      <c r="B110" s="99" t="s">
        <v>365</v>
      </c>
      <c r="C110" s="96" t="s">
        <v>323</v>
      </c>
      <c r="D110" s="139"/>
      <c r="E110" s="162">
        <v>5.0302319709272011E-3</v>
      </c>
      <c r="F110" s="162">
        <v>0.17571334800000002</v>
      </c>
      <c r="G110" s="162" t="s">
        <v>409</v>
      </c>
      <c r="H110" s="162">
        <v>0.10558955190530563</v>
      </c>
      <c r="I110" s="162">
        <v>7.3080000000000003E-3</v>
      </c>
      <c r="J110" s="162">
        <v>5.152008000000001E-2</v>
      </c>
      <c r="K110" s="162">
        <v>5.152008000000001E-2</v>
      </c>
      <c r="L110" s="162" t="s">
        <v>475</v>
      </c>
      <c r="M110" s="162" t="s">
        <v>409</v>
      </c>
      <c r="N110" s="162" t="s">
        <v>409</v>
      </c>
      <c r="O110" s="162" t="s">
        <v>409</v>
      </c>
      <c r="P110" s="162" t="s">
        <v>409</v>
      </c>
      <c r="Q110" s="162" t="s">
        <v>409</v>
      </c>
      <c r="R110" s="162" t="s">
        <v>409</v>
      </c>
      <c r="S110" s="162" t="s">
        <v>409</v>
      </c>
      <c r="T110" s="162" t="s">
        <v>409</v>
      </c>
      <c r="U110" s="162" t="s">
        <v>409</v>
      </c>
      <c r="V110" s="162" t="s">
        <v>409</v>
      </c>
      <c r="W110" s="162" t="s">
        <v>409</v>
      </c>
      <c r="X110" s="162" t="s">
        <v>409</v>
      </c>
      <c r="Y110" s="162" t="s">
        <v>409</v>
      </c>
      <c r="Z110" s="162" t="s">
        <v>409</v>
      </c>
      <c r="AA110" s="162" t="s">
        <v>409</v>
      </c>
      <c r="AB110" s="162" t="s">
        <v>409</v>
      </c>
      <c r="AC110" s="162" t="s">
        <v>409</v>
      </c>
      <c r="AD110" s="162" t="s">
        <v>409</v>
      </c>
      <c r="AE110" s="92"/>
      <c r="AF110" s="159" t="s">
        <v>409</v>
      </c>
      <c r="AG110" s="159" t="s">
        <v>409</v>
      </c>
      <c r="AH110" s="159" t="s">
        <v>409</v>
      </c>
      <c r="AI110" s="159" t="s">
        <v>409</v>
      </c>
      <c r="AJ110" s="159" t="s">
        <v>409</v>
      </c>
      <c r="AK110" s="159">
        <v>359.33200000000005</v>
      </c>
      <c r="AL110" s="141" t="s">
        <v>412</v>
      </c>
    </row>
    <row r="111" spans="1:38" s="1" customFormat="1" ht="24.75" customHeight="1" thickBot="1">
      <c r="A111" s="99" t="s">
        <v>124</v>
      </c>
      <c r="B111" s="99" t="s">
        <v>366</v>
      </c>
      <c r="C111" s="107" t="s">
        <v>285</v>
      </c>
      <c r="D111" s="139"/>
      <c r="E111" s="162">
        <v>1.0218454803243146E-2</v>
      </c>
      <c r="F111" s="162">
        <v>0.2541696</v>
      </c>
      <c r="G111" s="162" t="s">
        <v>409</v>
      </c>
      <c r="H111" s="162">
        <v>0.27323718297232014</v>
      </c>
      <c r="I111" s="162">
        <v>5.2240000000000001E-4</v>
      </c>
      <c r="J111" s="162">
        <v>1.0448E-3</v>
      </c>
      <c r="K111" s="162">
        <v>2.3508000000000001E-3</v>
      </c>
      <c r="L111" s="162" t="s">
        <v>475</v>
      </c>
      <c r="M111" s="162" t="s">
        <v>409</v>
      </c>
      <c r="N111" s="162" t="s">
        <v>409</v>
      </c>
      <c r="O111" s="162" t="s">
        <v>409</v>
      </c>
      <c r="P111" s="162" t="s">
        <v>409</v>
      </c>
      <c r="Q111" s="162" t="s">
        <v>409</v>
      </c>
      <c r="R111" s="162" t="s">
        <v>409</v>
      </c>
      <c r="S111" s="162" t="s">
        <v>409</v>
      </c>
      <c r="T111" s="162" t="s">
        <v>409</v>
      </c>
      <c r="U111" s="162" t="s">
        <v>409</v>
      </c>
      <c r="V111" s="162" t="s">
        <v>409</v>
      </c>
      <c r="W111" s="162" t="s">
        <v>409</v>
      </c>
      <c r="X111" s="162" t="s">
        <v>409</v>
      </c>
      <c r="Y111" s="162" t="s">
        <v>409</v>
      </c>
      <c r="Z111" s="162" t="s">
        <v>409</v>
      </c>
      <c r="AA111" s="162" t="s">
        <v>409</v>
      </c>
      <c r="AB111" s="162" t="s">
        <v>409</v>
      </c>
      <c r="AC111" s="162" t="s">
        <v>409</v>
      </c>
      <c r="AD111" s="162" t="s">
        <v>409</v>
      </c>
      <c r="AE111" s="92"/>
      <c r="AF111" s="159" t="s">
        <v>409</v>
      </c>
      <c r="AG111" s="159" t="s">
        <v>409</v>
      </c>
      <c r="AH111" s="159" t="s">
        <v>409</v>
      </c>
      <c r="AI111" s="159" t="s">
        <v>409</v>
      </c>
      <c r="AJ111" s="159" t="s">
        <v>409</v>
      </c>
      <c r="AK111" s="159">
        <v>145.60000000000002</v>
      </c>
      <c r="AL111" s="141" t="s">
        <v>412</v>
      </c>
    </row>
    <row r="112" spans="1:38" s="1" customFormat="1" ht="24.75" customHeight="1" thickBot="1">
      <c r="A112" s="99" t="s">
        <v>134</v>
      </c>
      <c r="B112" s="99" t="s">
        <v>303</v>
      </c>
      <c r="C112" s="107" t="s">
        <v>304</v>
      </c>
      <c r="D112" s="91"/>
      <c r="E112" s="162">
        <v>15.57522577504057</v>
      </c>
      <c r="F112" s="162" t="s">
        <v>409</v>
      </c>
      <c r="G112" s="162" t="s">
        <v>409</v>
      </c>
      <c r="H112" s="162">
        <v>13.855948472826938</v>
      </c>
      <c r="I112" s="162">
        <v>0.26344200000000001</v>
      </c>
      <c r="J112" s="162">
        <v>6.8494920000000006</v>
      </c>
      <c r="K112" s="162">
        <v>6.8494920000000006</v>
      </c>
      <c r="L112" s="162" t="s">
        <v>475</v>
      </c>
      <c r="M112" s="162" t="s">
        <v>409</v>
      </c>
      <c r="N112" s="162" t="s">
        <v>409</v>
      </c>
      <c r="O112" s="162" t="s">
        <v>409</v>
      </c>
      <c r="P112" s="162" t="s">
        <v>409</v>
      </c>
      <c r="Q112" s="162" t="s">
        <v>409</v>
      </c>
      <c r="R112" s="162" t="s">
        <v>409</v>
      </c>
      <c r="S112" s="162" t="s">
        <v>409</v>
      </c>
      <c r="T112" s="162" t="s">
        <v>409</v>
      </c>
      <c r="U112" s="162" t="s">
        <v>409</v>
      </c>
      <c r="V112" s="162" t="s">
        <v>409</v>
      </c>
      <c r="W112" s="162" t="s">
        <v>409</v>
      </c>
      <c r="X112" s="162" t="s">
        <v>409</v>
      </c>
      <c r="Y112" s="162" t="s">
        <v>409</v>
      </c>
      <c r="Z112" s="162" t="s">
        <v>409</v>
      </c>
      <c r="AA112" s="162" t="s">
        <v>409</v>
      </c>
      <c r="AB112" s="162" t="s">
        <v>409</v>
      </c>
      <c r="AC112" s="162" t="s">
        <v>409</v>
      </c>
      <c r="AD112" s="162" t="s">
        <v>409</v>
      </c>
      <c r="AE112" s="92"/>
      <c r="AF112" s="159" t="s">
        <v>409</v>
      </c>
      <c r="AG112" s="159" t="s">
        <v>409</v>
      </c>
      <c r="AH112" s="159" t="s">
        <v>409</v>
      </c>
      <c r="AI112" s="159" t="s">
        <v>409</v>
      </c>
      <c r="AJ112" s="159" t="s">
        <v>409</v>
      </c>
      <c r="AK112" s="159">
        <v>404811000</v>
      </c>
      <c r="AL112" s="141" t="s">
        <v>421</v>
      </c>
    </row>
    <row r="113" spans="1:38" s="1" customFormat="1" ht="24.75" customHeight="1" thickBot="1">
      <c r="A113" s="99" t="s">
        <v>134</v>
      </c>
      <c r="B113" s="85" t="s">
        <v>252</v>
      </c>
      <c r="C113" s="109" t="s">
        <v>141</v>
      </c>
      <c r="D113" s="91"/>
      <c r="E113" s="162">
        <v>5.5173628362716016</v>
      </c>
      <c r="F113" s="162" t="s">
        <v>475</v>
      </c>
      <c r="G113" s="162" t="s">
        <v>409</v>
      </c>
      <c r="H113" s="162">
        <v>33.157688482748689</v>
      </c>
      <c r="I113" s="162" t="s">
        <v>475</v>
      </c>
      <c r="J113" s="162" t="s">
        <v>475</v>
      </c>
      <c r="K113" s="162" t="s">
        <v>475</v>
      </c>
      <c r="L113" s="162" t="s">
        <v>475</v>
      </c>
      <c r="M113" s="162" t="s">
        <v>409</v>
      </c>
      <c r="N113" s="162" t="s">
        <v>409</v>
      </c>
      <c r="O113" s="162" t="s">
        <v>409</v>
      </c>
      <c r="P113" s="162" t="s">
        <v>409</v>
      </c>
      <c r="Q113" s="162" t="s">
        <v>409</v>
      </c>
      <c r="R113" s="162" t="s">
        <v>409</v>
      </c>
      <c r="S113" s="162" t="s">
        <v>409</v>
      </c>
      <c r="T113" s="162" t="s">
        <v>409</v>
      </c>
      <c r="U113" s="162" t="s">
        <v>409</v>
      </c>
      <c r="V113" s="162" t="s">
        <v>409</v>
      </c>
      <c r="W113" s="162" t="s">
        <v>409</v>
      </c>
      <c r="X113" s="162" t="s">
        <v>409</v>
      </c>
      <c r="Y113" s="162" t="s">
        <v>409</v>
      </c>
      <c r="Z113" s="162" t="s">
        <v>409</v>
      </c>
      <c r="AA113" s="162" t="s">
        <v>409</v>
      </c>
      <c r="AB113" s="162" t="s">
        <v>409</v>
      </c>
      <c r="AC113" s="162" t="s">
        <v>409</v>
      </c>
      <c r="AD113" s="162" t="s">
        <v>409</v>
      </c>
      <c r="AE113" s="92"/>
      <c r="AF113" s="159" t="s">
        <v>409</v>
      </c>
      <c r="AG113" s="159" t="s">
        <v>409</v>
      </c>
      <c r="AH113" s="159" t="s">
        <v>409</v>
      </c>
      <c r="AI113" s="159" t="s">
        <v>409</v>
      </c>
      <c r="AJ113" s="159" t="s">
        <v>409</v>
      </c>
      <c r="AK113" s="159">
        <v>143400114.9885819</v>
      </c>
      <c r="AL113" s="141"/>
    </row>
    <row r="114" spans="1:38" s="1" customFormat="1" ht="24.75" customHeight="1" thickBot="1">
      <c r="A114" s="99" t="s">
        <v>134</v>
      </c>
      <c r="B114" s="85" t="s">
        <v>253</v>
      </c>
      <c r="C114" s="109" t="s">
        <v>142</v>
      </c>
      <c r="D114" s="91"/>
      <c r="E114" s="162">
        <v>6.3691169689151523E-3</v>
      </c>
      <c r="F114" s="162" t="s">
        <v>475</v>
      </c>
      <c r="G114" s="162" t="s">
        <v>409</v>
      </c>
      <c r="H114" s="162">
        <v>2.1519914000000005E-2</v>
      </c>
      <c r="I114" s="162" t="s">
        <v>475</v>
      </c>
      <c r="J114" s="162" t="s">
        <v>475</v>
      </c>
      <c r="K114" s="162" t="s">
        <v>475</v>
      </c>
      <c r="L114" s="162" t="s">
        <v>475</v>
      </c>
      <c r="M114" s="162" t="s">
        <v>409</v>
      </c>
      <c r="N114" s="162" t="s">
        <v>409</v>
      </c>
      <c r="O114" s="162" t="s">
        <v>409</v>
      </c>
      <c r="P114" s="162" t="s">
        <v>409</v>
      </c>
      <c r="Q114" s="162" t="s">
        <v>409</v>
      </c>
      <c r="R114" s="162" t="s">
        <v>409</v>
      </c>
      <c r="S114" s="162" t="s">
        <v>409</v>
      </c>
      <c r="T114" s="162" t="s">
        <v>409</v>
      </c>
      <c r="U114" s="162" t="s">
        <v>409</v>
      </c>
      <c r="V114" s="162" t="s">
        <v>409</v>
      </c>
      <c r="W114" s="162" t="s">
        <v>409</v>
      </c>
      <c r="X114" s="162" t="s">
        <v>409</v>
      </c>
      <c r="Y114" s="162" t="s">
        <v>409</v>
      </c>
      <c r="Z114" s="162" t="s">
        <v>409</v>
      </c>
      <c r="AA114" s="162" t="s">
        <v>409</v>
      </c>
      <c r="AB114" s="162" t="s">
        <v>409</v>
      </c>
      <c r="AC114" s="162" t="s">
        <v>409</v>
      </c>
      <c r="AD114" s="162" t="s">
        <v>409</v>
      </c>
      <c r="AE114" s="92"/>
      <c r="AF114" s="159" t="s">
        <v>409</v>
      </c>
      <c r="AG114" s="159" t="s">
        <v>409</v>
      </c>
      <c r="AH114" s="159" t="s">
        <v>409</v>
      </c>
      <c r="AI114" s="159" t="s">
        <v>409</v>
      </c>
      <c r="AJ114" s="159" t="s">
        <v>409</v>
      </c>
      <c r="AK114" s="159">
        <v>165537.80000000002</v>
      </c>
      <c r="AL114" s="141"/>
    </row>
    <row r="115" spans="1:38" s="1" customFormat="1" ht="24.75" customHeight="1" thickBot="1">
      <c r="A115" s="99" t="s">
        <v>134</v>
      </c>
      <c r="B115" s="85" t="s">
        <v>254</v>
      </c>
      <c r="C115" s="109" t="s">
        <v>367</v>
      </c>
      <c r="D115" s="91"/>
      <c r="E115" s="162" t="s">
        <v>475</v>
      </c>
      <c r="F115" s="162" t="s">
        <v>475</v>
      </c>
      <c r="G115" s="162" t="s">
        <v>409</v>
      </c>
      <c r="H115" s="162" t="s">
        <v>475</v>
      </c>
      <c r="I115" s="162" t="s">
        <v>475</v>
      </c>
      <c r="J115" s="162" t="s">
        <v>475</v>
      </c>
      <c r="K115" s="162" t="s">
        <v>475</v>
      </c>
      <c r="L115" s="162" t="s">
        <v>475</v>
      </c>
      <c r="M115" s="162" t="s">
        <v>409</v>
      </c>
      <c r="N115" s="162" t="s">
        <v>409</v>
      </c>
      <c r="O115" s="162" t="s">
        <v>409</v>
      </c>
      <c r="P115" s="162" t="s">
        <v>409</v>
      </c>
      <c r="Q115" s="162" t="s">
        <v>409</v>
      </c>
      <c r="R115" s="162" t="s">
        <v>409</v>
      </c>
      <c r="S115" s="162" t="s">
        <v>409</v>
      </c>
      <c r="T115" s="162" t="s">
        <v>409</v>
      </c>
      <c r="U115" s="162" t="s">
        <v>409</v>
      </c>
      <c r="V115" s="162" t="s">
        <v>409</v>
      </c>
      <c r="W115" s="162" t="s">
        <v>409</v>
      </c>
      <c r="X115" s="162" t="s">
        <v>409</v>
      </c>
      <c r="Y115" s="162" t="s">
        <v>409</v>
      </c>
      <c r="Z115" s="162" t="s">
        <v>409</v>
      </c>
      <c r="AA115" s="162" t="s">
        <v>409</v>
      </c>
      <c r="AB115" s="162" t="s">
        <v>409</v>
      </c>
      <c r="AC115" s="162" t="s">
        <v>409</v>
      </c>
      <c r="AD115" s="162" t="s">
        <v>409</v>
      </c>
      <c r="AE115" s="92"/>
      <c r="AF115" s="159" t="s">
        <v>409</v>
      </c>
      <c r="AG115" s="159" t="s">
        <v>409</v>
      </c>
      <c r="AH115" s="159" t="s">
        <v>409</v>
      </c>
      <c r="AI115" s="159" t="s">
        <v>409</v>
      </c>
      <c r="AJ115" s="159" t="s">
        <v>409</v>
      </c>
      <c r="AK115" s="159">
        <v>325009508.9159469</v>
      </c>
      <c r="AL115" s="141"/>
    </row>
    <row r="116" spans="1:38" s="1" customFormat="1" ht="24.75" customHeight="1" thickBot="1">
      <c r="A116" s="99" t="s">
        <v>134</v>
      </c>
      <c r="B116" s="99" t="s">
        <v>258</v>
      </c>
      <c r="C116" s="108" t="s">
        <v>302</v>
      </c>
      <c r="D116" s="91"/>
      <c r="E116" s="162">
        <v>12.504839246959529</v>
      </c>
      <c r="F116" s="162" t="s">
        <v>475</v>
      </c>
      <c r="G116" s="162" t="s">
        <v>409</v>
      </c>
      <c r="H116" s="162">
        <v>14.303349187442922</v>
      </c>
      <c r="I116" s="162" t="s">
        <v>475</v>
      </c>
      <c r="J116" s="162" t="s">
        <v>475</v>
      </c>
      <c r="K116" s="162" t="s">
        <v>475</v>
      </c>
      <c r="L116" s="162" t="s">
        <v>475</v>
      </c>
      <c r="M116" s="162" t="s">
        <v>409</v>
      </c>
      <c r="N116" s="162" t="s">
        <v>409</v>
      </c>
      <c r="O116" s="162" t="s">
        <v>409</v>
      </c>
      <c r="P116" s="162" t="s">
        <v>409</v>
      </c>
      <c r="Q116" s="162" t="s">
        <v>409</v>
      </c>
      <c r="R116" s="162" t="s">
        <v>409</v>
      </c>
      <c r="S116" s="162" t="s">
        <v>409</v>
      </c>
      <c r="T116" s="162" t="s">
        <v>409</v>
      </c>
      <c r="U116" s="162" t="s">
        <v>409</v>
      </c>
      <c r="V116" s="162" t="s">
        <v>409</v>
      </c>
      <c r="W116" s="162" t="s">
        <v>409</v>
      </c>
      <c r="X116" s="162" t="s">
        <v>409</v>
      </c>
      <c r="Y116" s="162" t="s">
        <v>409</v>
      </c>
      <c r="Z116" s="162" t="s">
        <v>409</v>
      </c>
      <c r="AA116" s="162" t="s">
        <v>409</v>
      </c>
      <c r="AB116" s="162" t="s">
        <v>409</v>
      </c>
      <c r="AC116" s="162" t="s">
        <v>409</v>
      </c>
      <c r="AD116" s="162" t="s">
        <v>409</v>
      </c>
      <c r="AE116" s="92"/>
      <c r="AF116" s="159" t="s">
        <v>409</v>
      </c>
      <c r="AG116" s="159" t="s">
        <v>409</v>
      </c>
      <c r="AH116" s="159" t="s">
        <v>409</v>
      </c>
      <c r="AI116" s="159" t="s">
        <v>409</v>
      </c>
      <c r="AJ116" s="159" t="s">
        <v>409</v>
      </c>
      <c r="AK116" s="159" t="s">
        <v>475</v>
      </c>
      <c r="AL116" s="141"/>
    </row>
    <row r="117" spans="1:38" s="1" customFormat="1" ht="24.75" customHeight="1" thickBot="1">
      <c r="A117" s="99" t="s">
        <v>134</v>
      </c>
      <c r="B117" s="99" t="s">
        <v>306</v>
      </c>
      <c r="C117" s="108" t="s">
        <v>307</v>
      </c>
      <c r="D117" s="91"/>
      <c r="E117" s="162" t="s">
        <v>475</v>
      </c>
      <c r="F117" s="162" t="s">
        <v>475</v>
      </c>
      <c r="G117" s="162" t="s">
        <v>409</v>
      </c>
      <c r="H117" s="162" t="s">
        <v>475</v>
      </c>
      <c r="I117" s="162" t="s">
        <v>475</v>
      </c>
      <c r="J117" s="162" t="s">
        <v>475</v>
      </c>
      <c r="K117" s="162" t="s">
        <v>475</v>
      </c>
      <c r="L117" s="162" t="s">
        <v>475</v>
      </c>
      <c r="M117" s="162" t="s">
        <v>409</v>
      </c>
      <c r="N117" s="162" t="s">
        <v>409</v>
      </c>
      <c r="O117" s="162" t="s">
        <v>409</v>
      </c>
      <c r="P117" s="162" t="s">
        <v>409</v>
      </c>
      <c r="Q117" s="162" t="s">
        <v>409</v>
      </c>
      <c r="R117" s="162" t="s">
        <v>409</v>
      </c>
      <c r="S117" s="162" t="s">
        <v>409</v>
      </c>
      <c r="T117" s="162" t="s">
        <v>409</v>
      </c>
      <c r="U117" s="162" t="s">
        <v>409</v>
      </c>
      <c r="V117" s="162" t="s">
        <v>409</v>
      </c>
      <c r="W117" s="162" t="s">
        <v>409</v>
      </c>
      <c r="X117" s="162" t="s">
        <v>409</v>
      </c>
      <c r="Y117" s="162" t="s">
        <v>409</v>
      </c>
      <c r="Z117" s="162" t="s">
        <v>409</v>
      </c>
      <c r="AA117" s="162" t="s">
        <v>409</v>
      </c>
      <c r="AB117" s="162" t="s">
        <v>409</v>
      </c>
      <c r="AC117" s="162" t="s">
        <v>409</v>
      </c>
      <c r="AD117" s="162" t="s">
        <v>409</v>
      </c>
      <c r="AE117" s="92"/>
      <c r="AF117" s="159" t="s">
        <v>409</v>
      </c>
      <c r="AG117" s="159" t="s">
        <v>409</v>
      </c>
      <c r="AH117" s="159" t="s">
        <v>409</v>
      </c>
      <c r="AI117" s="159" t="s">
        <v>409</v>
      </c>
      <c r="AJ117" s="159" t="s">
        <v>409</v>
      </c>
      <c r="AK117" s="159" t="s">
        <v>475</v>
      </c>
      <c r="AL117" s="141"/>
    </row>
    <row r="118" spans="1:38" s="1" customFormat="1" ht="24.75" customHeight="1" thickBot="1">
      <c r="A118" s="99" t="s">
        <v>134</v>
      </c>
      <c r="B118" s="99" t="s">
        <v>260</v>
      </c>
      <c r="C118" s="108" t="s">
        <v>305</v>
      </c>
      <c r="D118" s="91"/>
      <c r="E118" s="162" t="s">
        <v>475</v>
      </c>
      <c r="F118" s="162" t="s">
        <v>475</v>
      </c>
      <c r="G118" s="162" t="s">
        <v>409</v>
      </c>
      <c r="H118" s="162" t="s">
        <v>475</v>
      </c>
      <c r="I118" s="162" t="s">
        <v>475</v>
      </c>
      <c r="J118" s="162" t="s">
        <v>475</v>
      </c>
      <c r="K118" s="162" t="s">
        <v>475</v>
      </c>
      <c r="L118" s="162" t="s">
        <v>475</v>
      </c>
      <c r="M118" s="162" t="s">
        <v>409</v>
      </c>
      <c r="N118" s="162" t="s">
        <v>409</v>
      </c>
      <c r="O118" s="162" t="s">
        <v>409</v>
      </c>
      <c r="P118" s="162" t="s">
        <v>409</v>
      </c>
      <c r="Q118" s="162" t="s">
        <v>409</v>
      </c>
      <c r="R118" s="162" t="s">
        <v>409</v>
      </c>
      <c r="S118" s="162" t="s">
        <v>409</v>
      </c>
      <c r="T118" s="162" t="s">
        <v>409</v>
      </c>
      <c r="U118" s="162" t="s">
        <v>409</v>
      </c>
      <c r="V118" s="162" t="s">
        <v>409</v>
      </c>
      <c r="W118" s="162" t="s">
        <v>409</v>
      </c>
      <c r="X118" s="162" t="s">
        <v>409</v>
      </c>
      <c r="Y118" s="162" t="s">
        <v>409</v>
      </c>
      <c r="Z118" s="162" t="s">
        <v>409</v>
      </c>
      <c r="AA118" s="162" t="s">
        <v>409</v>
      </c>
      <c r="AB118" s="162" t="s">
        <v>409</v>
      </c>
      <c r="AC118" s="162" t="s">
        <v>409</v>
      </c>
      <c r="AD118" s="162" t="s">
        <v>409</v>
      </c>
      <c r="AE118" s="92"/>
      <c r="AF118" s="159" t="s">
        <v>409</v>
      </c>
      <c r="AG118" s="159" t="s">
        <v>409</v>
      </c>
      <c r="AH118" s="159" t="s">
        <v>409</v>
      </c>
      <c r="AI118" s="159" t="s">
        <v>409</v>
      </c>
      <c r="AJ118" s="159" t="s">
        <v>409</v>
      </c>
      <c r="AK118" s="159" t="s">
        <v>475</v>
      </c>
      <c r="AL118" s="141"/>
    </row>
    <row r="119" spans="1:38" s="1" customFormat="1" ht="24.75" customHeight="1" thickBot="1">
      <c r="A119" s="99" t="s">
        <v>134</v>
      </c>
      <c r="B119" s="99" t="s">
        <v>259</v>
      </c>
      <c r="C119" s="107" t="s">
        <v>155</v>
      </c>
      <c r="D119" s="91"/>
      <c r="E119" s="162" t="s">
        <v>409</v>
      </c>
      <c r="F119" s="162" t="s">
        <v>409</v>
      </c>
      <c r="G119" s="162" t="s">
        <v>409</v>
      </c>
      <c r="H119" s="162" t="s">
        <v>475</v>
      </c>
      <c r="I119" s="162">
        <v>7.2814480000000003E-3</v>
      </c>
      <c r="J119" s="162">
        <v>5.8251584000000002E-2</v>
      </c>
      <c r="K119" s="162">
        <v>0.18203620000000001</v>
      </c>
      <c r="L119" s="162" t="s">
        <v>475</v>
      </c>
      <c r="M119" s="162" t="s">
        <v>409</v>
      </c>
      <c r="N119" s="162" t="s">
        <v>409</v>
      </c>
      <c r="O119" s="162" t="s">
        <v>409</v>
      </c>
      <c r="P119" s="162" t="s">
        <v>409</v>
      </c>
      <c r="Q119" s="162" t="s">
        <v>409</v>
      </c>
      <c r="R119" s="162" t="s">
        <v>409</v>
      </c>
      <c r="S119" s="162" t="s">
        <v>409</v>
      </c>
      <c r="T119" s="162" t="s">
        <v>409</v>
      </c>
      <c r="U119" s="162" t="s">
        <v>409</v>
      </c>
      <c r="V119" s="162" t="s">
        <v>409</v>
      </c>
      <c r="W119" s="162" t="s">
        <v>409</v>
      </c>
      <c r="X119" s="162" t="s">
        <v>409</v>
      </c>
      <c r="Y119" s="162" t="s">
        <v>409</v>
      </c>
      <c r="Z119" s="162" t="s">
        <v>409</v>
      </c>
      <c r="AA119" s="162" t="s">
        <v>409</v>
      </c>
      <c r="AB119" s="162" t="s">
        <v>409</v>
      </c>
      <c r="AC119" s="162" t="s">
        <v>409</v>
      </c>
      <c r="AD119" s="162" t="s">
        <v>409</v>
      </c>
      <c r="AE119" s="92"/>
      <c r="AF119" s="159" t="s">
        <v>409</v>
      </c>
      <c r="AG119" s="159" t="s">
        <v>409</v>
      </c>
      <c r="AH119" s="159" t="s">
        <v>409</v>
      </c>
      <c r="AI119" s="159" t="s">
        <v>409</v>
      </c>
      <c r="AJ119" s="159" t="s">
        <v>409</v>
      </c>
      <c r="AK119" s="159">
        <v>1820.3620000000001</v>
      </c>
      <c r="AL119" s="141"/>
    </row>
    <row r="120" spans="1:38" s="1" customFormat="1" ht="24.75" customHeight="1" thickBot="1">
      <c r="A120" s="99" t="s">
        <v>134</v>
      </c>
      <c r="B120" s="99" t="s">
        <v>267</v>
      </c>
      <c r="C120" s="107" t="s">
        <v>99</v>
      </c>
      <c r="D120" s="91"/>
      <c r="E120" s="162" t="s">
        <v>409</v>
      </c>
      <c r="F120" s="162" t="s">
        <v>409</v>
      </c>
      <c r="G120" s="162" t="s">
        <v>409</v>
      </c>
      <c r="H120" s="162" t="s">
        <v>475</v>
      </c>
      <c r="I120" s="162">
        <v>6.4400000000000004E-3</v>
      </c>
      <c r="J120" s="162">
        <v>4.0250000000000001E-2</v>
      </c>
      <c r="K120" s="162">
        <v>0.161</v>
      </c>
      <c r="L120" s="162" t="s">
        <v>475</v>
      </c>
      <c r="M120" s="162" t="s">
        <v>409</v>
      </c>
      <c r="N120" s="162" t="s">
        <v>409</v>
      </c>
      <c r="O120" s="162" t="s">
        <v>409</v>
      </c>
      <c r="P120" s="162" t="s">
        <v>409</v>
      </c>
      <c r="Q120" s="162" t="s">
        <v>409</v>
      </c>
      <c r="R120" s="162" t="s">
        <v>409</v>
      </c>
      <c r="S120" s="162" t="s">
        <v>409</v>
      </c>
      <c r="T120" s="162" t="s">
        <v>409</v>
      </c>
      <c r="U120" s="162" t="s">
        <v>409</v>
      </c>
      <c r="V120" s="162" t="s">
        <v>409</v>
      </c>
      <c r="W120" s="162" t="s">
        <v>409</v>
      </c>
      <c r="X120" s="162" t="s">
        <v>409</v>
      </c>
      <c r="Y120" s="162" t="s">
        <v>409</v>
      </c>
      <c r="Z120" s="162" t="s">
        <v>409</v>
      </c>
      <c r="AA120" s="162" t="s">
        <v>409</v>
      </c>
      <c r="AB120" s="162" t="s">
        <v>409</v>
      </c>
      <c r="AC120" s="162" t="s">
        <v>409</v>
      </c>
      <c r="AD120" s="162" t="s">
        <v>409</v>
      </c>
      <c r="AE120" s="92"/>
      <c r="AF120" s="159" t="s">
        <v>409</v>
      </c>
      <c r="AG120" s="159" t="s">
        <v>409</v>
      </c>
      <c r="AH120" s="159" t="s">
        <v>409</v>
      </c>
      <c r="AI120" s="159" t="s">
        <v>409</v>
      </c>
      <c r="AJ120" s="159" t="s">
        <v>409</v>
      </c>
      <c r="AK120" s="159">
        <v>1610</v>
      </c>
      <c r="AL120" s="141"/>
    </row>
    <row r="121" spans="1:38" s="1" customFormat="1" ht="24.75" customHeight="1" thickBot="1">
      <c r="A121" s="99" t="s">
        <v>134</v>
      </c>
      <c r="B121" s="99" t="s">
        <v>256</v>
      </c>
      <c r="C121" s="108" t="s">
        <v>309</v>
      </c>
      <c r="D121" s="136" t="s">
        <v>7</v>
      </c>
      <c r="E121" s="162" t="s">
        <v>475</v>
      </c>
      <c r="F121" s="162">
        <v>3.7760020000000001</v>
      </c>
      <c r="G121" s="162" t="s">
        <v>409</v>
      </c>
      <c r="H121" s="162" t="s">
        <v>475</v>
      </c>
      <c r="I121" s="162" t="s">
        <v>475</v>
      </c>
      <c r="J121" s="162" t="s">
        <v>475</v>
      </c>
      <c r="K121" s="162" t="s">
        <v>475</v>
      </c>
      <c r="L121" s="162" t="s">
        <v>475</v>
      </c>
      <c r="M121" s="162" t="s">
        <v>409</v>
      </c>
      <c r="N121" s="162" t="s">
        <v>409</v>
      </c>
      <c r="O121" s="162" t="s">
        <v>409</v>
      </c>
      <c r="P121" s="162" t="s">
        <v>409</v>
      </c>
      <c r="Q121" s="162" t="s">
        <v>409</v>
      </c>
      <c r="R121" s="162" t="s">
        <v>409</v>
      </c>
      <c r="S121" s="162" t="s">
        <v>409</v>
      </c>
      <c r="T121" s="162" t="s">
        <v>409</v>
      </c>
      <c r="U121" s="162" t="s">
        <v>409</v>
      </c>
      <c r="V121" s="162" t="s">
        <v>409</v>
      </c>
      <c r="W121" s="162" t="s">
        <v>409</v>
      </c>
      <c r="X121" s="162" t="s">
        <v>409</v>
      </c>
      <c r="Y121" s="162" t="s">
        <v>409</v>
      </c>
      <c r="Z121" s="162" t="s">
        <v>409</v>
      </c>
      <c r="AA121" s="162" t="s">
        <v>409</v>
      </c>
      <c r="AB121" s="162" t="s">
        <v>409</v>
      </c>
      <c r="AC121" s="162" t="s">
        <v>409</v>
      </c>
      <c r="AD121" s="162" t="s">
        <v>409</v>
      </c>
      <c r="AE121" s="92"/>
      <c r="AF121" s="159" t="s">
        <v>409</v>
      </c>
      <c r="AG121" s="159" t="s">
        <v>409</v>
      </c>
      <c r="AH121" s="159" t="s">
        <v>409</v>
      </c>
      <c r="AI121" s="159" t="s">
        <v>409</v>
      </c>
      <c r="AJ121" s="159" t="s">
        <v>409</v>
      </c>
      <c r="AK121" s="159" t="s">
        <v>475</v>
      </c>
      <c r="AL121" s="141"/>
    </row>
    <row r="122" spans="1:38" s="1" customFormat="1" ht="24.75" customHeight="1" thickBot="1">
      <c r="A122" s="99" t="s">
        <v>134</v>
      </c>
      <c r="B122" s="85" t="s">
        <v>257</v>
      </c>
      <c r="C122" s="109" t="s">
        <v>143</v>
      </c>
      <c r="D122" s="91"/>
      <c r="E122" s="162" t="s">
        <v>475</v>
      </c>
      <c r="F122" s="162" t="s">
        <v>475</v>
      </c>
      <c r="G122" s="162" t="s">
        <v>409</v>
      </c>
      <c r="H122" s="162" t="s">
        <v>475</v>
      </c>
      <c r="I122" s="162" t="s">
        <v>475</v>
      </c>
      <c r="J122" s="162" t="s">
        <v>475</v>
      </c>
      <c r="K122" s="162" t="s">
        <v>475</v>
      </c>
      <c r="L122" s="162" t="s">
        <v>475</v>
      </c>
      <c r="M122" s="162" t="s">
        <v>409</v>
      </c>
      <c r="N122" s="162" t="s">
        <v>409</v>
      </c>
      <c r="O122" s="162" t="s">
        <v>409</v>
      </c>
      <c r="P122" s="162" t="s">
        <v>409</v>
      </c>
      <c r="Q122" s="162" t="s">
        <v>409</v>
      </c>
      <c r="R122" s="162" t="s">
        <v>409</v>
      </c>
      <c r="S122" s="162" t="s">
        <v>409</v>
      </c>
      <c r="T122" s="162" t="s">
        <v>409</v>
      </c>
      <c r="U122" s="162" t="s">
        <v>409</v>
      </c>
      <c r="V122" s="162" t="s">
        <v>409</v>
      </c>
      <c r="W122" s="162" t="s">
        <v>409</v>
      </c>
      <c r="X122" s="162" t="s">
        <v>409</v>
      </c>
      <c r="Y122" s="162" t="s">
        <v>409</v>
      </c>
      <c r="Z122" s="162" t="s">
        <v>409</v>
      </c>
      <c r="AA122" s="162" t="s">
        <v>409</v>
      </c>
      <c r="AB122" s="162" t="s">
        <v>409</v>
      </c>
      <c r="AC122" s="162">
        <v>0.30821692909090903</v>
      </c>
      <c r="AD122" s="162" t="s">
        <v>409</v>
      </c>
      <c r="AE122" s="92"/>
      <c r="AF122" s="159" t="s">
        <v>409</v>
      </c>
      <c r="AG122" s="159" t="s">
        <v>409</v>
      </c>
      <c r="AH122" s="159" t="s">
        <v>409</v>
      </c>
      <c r="AI122" s="159" t="s">
        <v>409</v>
      </c>
      <c r="AJ122" s="159" t="s">
        <v>409</v>
      </c>
      <c r="AK122" s="159" t="s">
        <v>475</v>
      </c>
      <c r="AL122" s="141"/>
    </row>
    <row r="123" spans="1:38" s="1" customFormat="1" ht="24.75" customHeight="1" thickBot="1">
      <c r="A123" s="99" t="s">
        <v>134</v>
      </c>
      <c r="B123" s="99" t="s">
        <v>237</v>
      </c>
      <c r="C123" s="107" t="s">
        <v>308</v>
      </c>
      <c r="D123" s="91"/>
      <c r="E123" s="162" t="s">
        <v>475</v>
      </c>
      <c r="F123" s="162" t="s">
        <v>475</v>
      </c>
      <c r="G123" s="162" t="s">
        <v>475</v>
      </c>
      <c r="H123" s="162" t="s">
        <v>475</v>
      </c>
      <c r="I123" s="162" t="s">
        <v>475</v>
      </c>
      <c r="J123" s="162" t="s">
        <v>474</v>
      </c>
      <c r="K123" s="162" t="s">
        <v>474</v>
      </c>
      <c r="L123" s="162" t="s">
        <v>474</v>
      </c>
      <c r="M123" s="162" t="s">
        <v>474</v>
      </c>
      <c r="N123" s="162" t="s">
        <v>474</v>
      </c>
      <c r="O123" s="162" t="s">
        <v>474</v>
      </c>
      <c r="P123" s="162" t="s">
        <v>474</v>
      </c>
      <c r="Q123" s="162" t="s">
        <v>474</v>
      </c>
      <c r="R123" s="162" t="s">
        <v>474</v>
      </c>
      <c r="S123" s="162" t="s">
        <v>474</v>
      </c>
      <c r="T123" s="162" t="s">
        <v>474</v>
      </c>
      <c r="U123" s="162" t="s">
        <v>474</v>
      </c>
      <c r="V123" s="162" t="s">
        <v>474</v>
      </c>
      <c r="W123" s="162" t="s">
        <v>474</v>
      </c>
      <c r="X123" s="162" t="s">
        <v>474</v>
      </c>
      <c r="Y123" s="162" t="s">
        <v>474</v>
      </c>
      <c r="Z123" s="162" t="s">
        <v>474</v>
      </c>
      <c r="AA123" s="162" t="s">
        <v>474</v>
      </c>
      <c r="AB123" s="162" t="s">
        <v>474</v>
      </c>
      <c r="AC123" s="162" t="s">
        <v>409</v>
      </c>
      <c r="AD123" s="162" t="s">
        <v>409</v>
      </c>
      <c r="AE123" s="92"/>
      <c r="AF123" s="159" t="s">
        <v>409</v>
      </c>
      <c r="AG123" s="159" t="s">
        <v>409</v>
      </c>
      <c r="AH123" s="159" t="s">
        <v>409</v>
      </c>
      <c r="AI123" s="159" t="s">
        <v>409</v>
      </c>
      <c r="AJ123" s="159" t="s">
        <v>409</v>
      </c>
      <c r="AK123" s="159" t="s">
        <v>475</v>
      </c>
      <c r="AL123" s="141" t="s">
        <v>419</v>
      </c>
    </row>
    <row r="124" spans="1:38" s="1" customFormat="1" ht="24.75" customHeight="1" thickBot="1">
      <c r="A124" s="99" t="s">
        <v>134</v>
      </c>
      <c r="B124" s="58" t="s">
        <v>238</v>
      </c>
      <c r="C124" s="107" t="s">
        <v>291</v>
      </c>
      <c r="D124" s="91"/>
      <c r="E124" s="162" t="s">
        <v>474</v>
      </c>
      <c r="F124" s="162" t="s">
        <v>474</v>
      </c>
      <c r="G124" s="162" t="s">
        <v>474</v>
      </c>
      <c r="H124" s="162" t="s">
        <v>475</v>
      </c>
      <c r="I124" s="162" t="s">
        <v>474</v>
      </c>
      <c r="J124" s="162" t="s">
        <v>474</v>
      </c>
      <c r="K124" s="162" t="s">
        <v>474</v>
      </c>
      <c r="L124" s="162" t="s">
        <v>474</v>
      </c>
      <c r="M124" s="162" t="s">
        <v>474</v>
      </c>
      <c r="N124" s="162" t="s">
        <v>474</v>
      </c>
      <c r="O124" s="162" t="s">
        <v>474</v>
      </c>
      <c r="P124" s="162" t="s">
        <v>474</v>
      </c>
      <c r="Q124" s="162" t="s">
        <v>474</v>
      </c>
      <c r="R124" s="162" t="s">
        <v>474</v>
      </c>
      <c r="S124" s="162" t="s">
        <v>474</v>
      </c>
      <c r="T124" s="162" t="s">
        <v>474</v>
      </c>
      <c r="U124" s="162" t="s">
        <v>474</v>
      </c>
      <c r="V124" s="162" t="s">
        <v>474</v>
      </c>
      <c r="W124" s="162" t="s">
        <v>475</v>
      </c>
      <c r="X124" s="162" t="s">
        <v>475</v>
      </c>
      <c r="Y124" s="162" t="s">
        <v>475</v>
      </c>
      <c r="Z124" s="162" t="s">
        <v>475</v>
      </c>
      <c r="AA124" s="162" t="s">
        <v>475</v>
      </c>
      <c r="AB124" s="162" t="s">
        <v>475</v>
      </c>
      <c r="AC124" s="162" t="s">
        <v>475</v>
      </c>
      <c r="AD124" s="162" t="s">
        <v>475</v>
      </c>
      <c r="AE124" s="92"/>
      <c r="AF124" s="159" t="s">
        <v>409</v>
      </c>
      <c r="AG124" s="159" t="s">
        <v>409</v>
      </c>
      <c r="AH124" s="159" t="s">
        <v>409</v>
      </c>
      <c r="AI124" s="159" t="s">
        <v>409</v>
      </c>
      <c r="AJ124" s="159" t="s">
        <v>409</v>
      </c>
      <c r="AK124" s="159" t="s">
        <v>409</v>
      </c>
      <c r="AL124" s="141" t="s">
        <v>409</v>
      </c>
    </row>
    <row r="125" spans="1:38" s="1" customFormat="1" ht="24.75" customHeight="1" thickBot="1">
      <c r="A125" s="99" t="s">
        <v>125</v>
      </c>
      <c r="B125" s="99" t="s">
        <v>239</v>
      </c>
      <c r="C125" s="107" t="s">
        <v>292</v>
      </c>
      <c r="D125" s="91"/>
      <c r="E125" s="162" t="s">
        <v>409</v>
      </c>
      <c r="F125" s="162">
        <v>0.98467856924657093</v>
      </c>
      <c r="G125" s="162" t="s">
        <v>409</v>
      </c>
      <c r="H125" s="162" t="s">
        <v>409</v>
      </c>
      <c r="I125" s="162">
        <v>6.4988872498086849E-5</v>
      </c>
      <c r="J125" s="162">
        <v>4.312897902145764E-4</v>
      </c>
      <c r="K125" s="162">
        <v>9.1181357474588525E-4</v>
      </c>
      <c r="L125" s="162" t="s">
        <v>475</v>
      </c>
      <c r="M125" s="162" t="s">
        <v>409</v>
      </c>
      <c r="N125" s="162" t="s">
        <v>409</v>
      </c>
      <c r="O125" s="162" t="s">
        <v>409</v>
      </c>
      <c r="P125" s="162">
        <v>2.0423348629230724E-2</v>
      </c>
      <c r="Q125" s="162" t="s">
        <v>409</v>
      </c>
      <c r="R125" s="162" t="s">
        <v>409</v>
      </c>
      <c r="S125" s="162" t="s">
        <v>409</v>
      </c>
      <c r="T125" s="162" t="s">
        <v>409</v>
      </c>
      <c r="U125" s="162" t="s">
        <v>409</v>
      </c>
      <c r="V125" s="162" t="s">
        <v>409</v>
      </c>
      <c r="W125" s="162">
        <v>0.11863447237572464</v>
      </c>
      <c r="X125" s="162" t="s">
        <v>409</v>
      </c>
      <c r="Y125" s="162" t="s">
        <v>409</v>
      </c>
      <c r="Z125" s="162" t="s">
        <v>409</v>
      </c>
      <c r="AA125" s="162" t="s">
        <v>409</v>
      </c>
      <c r="AB125" s="162" t="s">
        <v>409</v>
      </c>
      <c r="AC125" s="162" t="s">
        <v>409</v>
      </c>
      <c r="AD125" s="162">
        <v>9.9339253888592105E-2</v>
      </c>
      <c r="AE125" s="92"/>
      <c r="AF125" s="159" t="s">
        <v>409</v>
      </c>
      <c r="AG125" s="159" t="s">
        <v>409</v>
      </c>
      <c r="AH125" s="159" t="s">
        <v>409</v>
      </c>
      <c r="AI125" s="159" t="s">
        <v>409</v>
      </c>
      <c r="AJ125" s="159" t="s">
        <v>409</v>
      </c>
      <c r="AK125" s="159">
        <v>1969.3597726692985</v>
      </c>
      <c r="AL125" s="141" t="s">
        <v>420</v>
      </c>
    </row>
    <row r="126" spans="1:38" s="1" customFormat="1" ht="24.75" customHeight="1" thickBot="1">
      <c r="A126" s="99" t="s">
        <v>125</v>
      </c>
      <c r="B126" s="99" t="s">
        <v>109</v>
      </c>
      <c r="C126" s="107" t="s">
        <v>265</v>
      </c>
      <c r="D126" s="91"/>
      <c r="E126" s="162" t="s">
        <v>409</v>
      </c>
      <c r="F126" s="162" t="s">
        <v>475</v>
      </c>
      <c r="G126" s="162" t="s">
        <v>409</v>
      </c>
      <c r="H126" s="162" t="s">
        <v>474</v>
      </c>
      <c r="I126" s="162" t="s">
        <v>475</v>
      </c>
      <c r="J126" s="162" t="s">
        <v>475</v>
      </c>
      <c r="K126" s="162" t="s">
        <v>475</v>
      </c>
      <c r="L126" s="162" t="s">
        <v>475</v>
      </c>
      <c r="M126" s="162" t="s">
        <v>474</v>
      </c>
      <c r="N126" s="162" t="s">
        <v>409</v>
      </c>
      <c r="O126" s="162" t="s">
        <v>409</v>
      </c>
      <c r="P126" s="162" t="s">
        <v>409</v>
      </c>
      <c r="Q126" s="162" t="s">
        <v>409</v>
      </c>
      <c r="R126" s="162" t="s">
        <v>409</v>
      </c>
      <c r="S126" s="162" t="s">
        <v>409</v>
      </c>
      <c r="T126" s="162" t="s">
        <v>409</v>
      </c>
      <c r="U126" s="162" t="s">
        <v>409</v>
      </c>
      <c r="V126" s="162" t="s">
        <v>409</v>
      </c>
      <c r="W126" s="162" t="s">
        <v>409</v>
      </c>
      <c r="X126" s="162" t="s">
        <v>409</v>
      </c>
      <c r="Y126" s="162" t="s">
        <v>409</v>
      </c>
      <c r="Z126" s="162" t="s">
        <v>409</v>
      </c>
      <c r="AA126" s="162" t="s">
        <v>409</v>
      </c>
      <c r="AB126" s="162" t="s">
        <v>409</v>
      </c>
      <c r="AC126" s="162" t="s">
        <v>409</v>
      </c>
      <c r="AD126" s="162" t="s">
        <v>409</v>
      </c>
      <c r="AE126" s="92"/>
      <c r="AF126" s="159" t="s">
        <v>409</v>
      </c>
      <c r="AG126" s="159" t="s">
        <v>409</v>
      </c>
      <c r="AH126" s="159" t="s">
        <v>409</v>
      </c>
      <c r="AI126" s="159" t="s">
        <v>409</v>
      </c>
      <c r="AJ126" s="159" t="s">
        <v>409</v>
      </c>
      <c r="AK126" s="159" t="s">
        <v>475</v>
      </c>
      <c r="AL126" s="141"/>
    </row>
    <row r="127" spans="1:38" s="1" customFormat="1" ht="24.75" customHeight="1" thickBot="1">
      <c r="A127" s="99" t="s">
        <v>125</v>
      </c>
      <c r="B127" s="99" t="s">
        <v>110</v>
      </c>
      <c r="C127" s="107" t="s">
        <v>266</v>
      </c>
      <c r="D127" s="91"/>
      <c r="E127" s="162" t="s">
        <v>409</v>
      </c>
      <c r="F127" s="162" t="s">
        <v>474</v>
      </c>
      <c r="G127" s="162" t="s">
        <v>409</v>
      </c>
      <c r="H127" s="162" t="s">
        <v>474</v>
      </c>
      <c r="I127" s="162" t="s">
        <v>475</v>
      </c>
      <c r="J127" s="162" t="s">
        <v>475</v>
      </c>
      <c r="K127" s="162" t="s">
        <v>475</v>
      </c>
      <c r="L127" s="162" t="s">
        <v>475</v>
      </c>
      <c r="M127" s="162" t="s">
        <v>474</v>
      </c>
      <c r="N127" s="162" t="s">
        <v>409</v>
      </c>
      <c r="O127" s="162" t="s">
        <v>409</v>
      </c>
      <c r="P127" s="162" t="s">
        <v>409</v>
      </c>
      <c r="Q127" s="162" t="s">
        <v>409</v>
      </c>
      <c r="R127" s="162" t="s">
        <v>409</v>
      </c>
      <c r="S127" s="162" t="s">
        <v>409</v>
      </c>
      <c r="T127" s="162" t="s">
        <v>409</v>
      </c>
      <c r="U127" s="162" t="s">
        <v>409</v>
      </c>
      <c r="V127" s="162" t="s">
        <v>409</v>
      </c>
      <c r="W127" s="162" t="s">
        <v>409</v>
      </c>
      <c r="X127" s="162" t="s">
        <v>409</v>
      </c>
      <c r="Y127" s="162" t="s">
        <v>409</v>
      </c>
      <c r="Z127" s="162" t="s">
        <v>409</v>
      </c>
      <c r="AA127" s="162" t="s">
        <v>409</v>
      </c>
      <c r="AB127" s="162" t="s">
        <v>409</v>
      </c>
      <c r="AC127" s="162" t="s">
        <v>409</v>
      </c>
      <c r="AD127" s="162" t="s">
        <v>409</v>
      </c>
      <c r="AE127" s="92"/>
      <c r="AF127" s="159" t="s">
        <v>409</v>
      </c>
      <c r="AG127" s="159" t="s">
        <v>409</v>
      </c>
      <c r="AH127" s="159" t="s">
        <v>409</v>
      </c>
      <c r="AI127" s="159" t="s">
        <v>409</v>
      </c>
      <c r="AJ127" s="159" t="s">
        <v>409</v>
      </c>
      <c r="AK127" s="159" t="s">
        <v>475</v>
      </c>
      <c r="AL127" s="141"/>
    </row>
    <row r="128" spans="1:38" s="1" customFormat="1" ht="24.75" customHeight="1" thickBot="1">
      <c r="A128" s="99" t="s">
        <v>125</v>
      </c>
      <c r="B128" s="100" t="s">
        <v>240</v>
      </c>
      <c r="C128" s="108" t="s">
        <v>106</v>
      </c>
      <c r="D128" s="91" t="s">
        <v>104</v>
      </c>
      <c r="E128" s="162" t="s">
        <v>474</v>
      </c>
      <c r="F128" s="162" t="s">
        <v>474</v>
      </c>
      <c r="G128" s="162" t="s">
        <v>474</v>
      </c>
      <c r="H128" s="162" t="s">
        <v>474</v>
      </c>
      <c r="I128" s="162" t="s">
        <v>474</v>
      </c>
      <c r="J128" s="162" t="s">
        <v>474</v>
      </c>
      <c r="K128" s="162" t="s">
        <v>474</v>
      </c>
      <c r="L128" s="162" t="s">
        <v>474</v>
      </c>
      <c r="M128" s="162" t="s">
        <v>474</v>
      </c>
      <c r="N128" s="162" t="s">
        <v>474</v>
      </c>
      <c r="O128" s="162" t="s">
        <v>474</v>
      </c>
      <c r="P128" s="162" t="s">
        <v>474</v>
      </c>
      <c r="Q128" s="162" t="s">
        <v>474</v>
      </c>
      <c r="R128" s="162" t="s">
        <v>474</v>
      </c>
      <c r="S128" s="162" t="s">
        <v>474</v>
      </c>
      <c r="T128" s="162" t="s">
        <v>474</v>
      </c>
      <c r="U128" s="162" t="s">
        <v>474</v>
      </c>
      <c r="V128" s="162" t="s">
        <v>474</v>
      </c>
      <c r="W128" s="162" t="s">
        <v>474</v>
      </c>
      <c r="X128" s="162" t="s">
        <v>474</v>
      </c>
      <c r="Y128" s="162" t="s">
        <v>474</v>
      </c>
      <c r="Z128" s="162" t="s">
        <v>474</v>
      </c>
      <c r="AA128" s="162" t="s">
        <v>474</v>
      </c>
      <c r="AB128" s="162" t="s">
        <v>474</v>
      </c>
      <c r="AC128" s="162" t="s">
        <v>474</v>
      </c>
      <c r="AD128" s="162" t="s">
        <v>474</v>
      </c>
      <c r="AE128" s="92"/>
      <c r="AF128" s="159" t="s">
        <v>409</v>
      </c>
      <c r="AG128" s="159" t="s">
        <v>409</v>
      </c>
      <c r="AH128" s="159" t="s">
        <v>409</v>
      </c>
      <c r="AI128" s="159" t="s">
        <v>409</v>
      </c>
      <c r="AJ128" s="159" t="s">
        <v>409</v>
      </c>
      <c r="AK128" s="159" t="s">
        <v>474</v>
      </c>
      <c r="AL128" s="141" t="s">
        <v>413</v>
      </c>
    </row>
    <row r="129" spans="1:67" s="1" customFormat="1" ht="24.75" customHeight="1" thickBot="1">
      <c r="A129" s="99" t="s">
        <v>125</v>
      </c>
      <c r="B129" s="100" t="s">
        <v>341</v>
      </c>
      <c r="C129" s="93" t="s">
        <v>105</v>
      </c>
      <c r="D129" s="91" t="s">
        <v>104</v>
      </c>
      <c r="E129" s="162">
        <v>2.3563079999999997E-2</v>
      </c>
      <c r="F129" s="162">
        <v>0.20042160000000001</v>
      </c>
      <c r="G129" s="162">
        <v>1.2729480000000001E-3</v>
      </c>
      <c r="H129" s="162" t="s">
        <v>475</v>
      </c>
      <c r="I129" s="162">
        <v>1.08336E-4</v>
      </c>
      <c r="J129" s="162">
        <v>1.89588E-4</v>
      </c>
      <c r="K129" s="162">
        <v>2.7084000000000006E-4</v>
      </c>
      <c r="L129" s="162">
        <v>3.7917600000000004E-6</v>
      </c>
      <c r="M129" s="162">
        <v>1.8958800000000002E-3</v>
      </c>
      <c r="N129" s="162">
        <v>3.5209200000000003E-2</v>
      </c>
      <c r="O129" s="162">
        <v>2.7084000000000001E-3</v>
      </c>
      <c r="P129" s="162">
        <v>1.516704E-3</v>
      </c>
      <c r="Q129" s="162">
        <v>0.55819222243683508</v>
      </c>
      <c r="R129" s="162">
        <v>0.53916691582227394</v>
      </c>
      <c r="S129" s="162">
        <v>0.29747140183297871</v>
      </c>
      <c r="T129" s="162">
        <v>3.79176E-4</v>
      </c>
      <c r="U129" s="162" t="s">
        <v>474</v>
      </c>
      <c r="V129" s="162" t="s">
        <v>475</v>
      </c>
      <c r="W129" s="162">
        <v>3.434975656666666E-2</v>
      </c>
      <c r="X129" s="162">
        <v>1.2377260725563909E-5</v>
      </c>
      <c r="Y129" s="162">
        <v>5.3634796477443598E-5</v>
      </c>
      <c r="Z129" s="162">
        <v>5.3634796477443598E-5</v>
      </c>
      <c r="AA129" s="162" t="s">
        <v>475</v>
      </c>
      <c r="AB129" s="162">
        <v>1.1964685368045112E-4</v>
      </c>
      <c r="AC129" s="162">
        <v>4.1257535751879681E-2</v>
      </c>
      <c r="AD129" s="162">
        <v>7.9247783999999988E-2</v>
      </c>
      <c r="AE129" s="92"/>
      <c r="AF129" s="159" t="s">
        <v>409</v>
      </c>
      <c r="AG129" s="159" t="s">
        <v>409</v>
      </c>
      <c r="AH129" s="159" t="s">
        <v>409</v>
      </c>
      <c r="AI129" s="159" t="s">
        <v>409</v>
      </c>
      <c r="AJ129" s="159" t="s">
        <v>409</v>
      </c>
      <c r="AK129" s="159">
        <v>27.084</v>
      </c>
      <c r="AL129" s="141" t="s">
        <v>414</v>
      </c>
    </row>
    <row r="130" spans="1:67" s="1" customFormat="1" ht="24.75" customHeight="1" thickBot="1">
      <c r="A130" s="99" t="s">
        <v>125</v>
      </c>
      <c r="B130" s="100" t="s">
        <v>342</v>
      </c>
      <c r="C130" s="121" t="s">
        <v>343</v>
      </c>
      <c r="D130" s="91" t="s">
        <v>104</v>
      </c>
      <c r="E130" s="162" t="s">
        <v>423</v>
      </c>
      <c r="F130" s="162" t="s">
        <v>423</v>
      </c>
      <c r="G130" s="162" t="s">
        <v>423</v>
      </c>
      <c r="H130" s="162" t="s">
        <v>475</v>
      </c>
      <c r="I130" s="162" t="s">
        <v>423</v>
      </c>
      <c r="J130" s="162" t="s">
        <v>423</v>
      </c>
      <c r="K130" s="162" t="s">
        <v>423</v>
      </c>
      <c r="L130" s="162" t="s">
        <v>423</v>
      </c>
      <c r="M130" s="162" t="s">
        <v>423</v>
      </c>
      <c r="N130" s="162" t="s">
        <v>423</v>
      </c>
      <c r="O130" s="162" t="s">
        <v>423</v>
      </c>
      <c r="P130" s="162" t="s">
        <v>423</v>
      </c>
      <c r="Q130" s="162" t="s">
        <v>423</v>
      </c>
      <c r="R130" s="162" t="s">
        <v>423</v>
      </c>
      <c r="S130" s="162" t="s">
        <v>423</v>
      </c>
      <c r="T130" s="162" t="s">
        <v>423</v>
      </c>
      <c r="U130" s="162" t="s">
        <v>423</v>
      </c>
      <c r="V130" s="162" t="s">
        <v>423</v>
      </c>
      <c r="W130" s="162" t="s">
        <v>423</v>
      </c>
      <c r="X130" s="162" t="s">
        <v>423</v>
      </c>
      <c r="Y130" s="162" t="s">
        <v>423</v>
      </c>
      <c r="Z130" s="162" t="s">
        <v>423</v>
      </c>
      <c r="AA130" s="162" t="s">
        <v>423</v>
      </c>
      <c r="AB130" s="162" t="s">
        <v>423</v>
      </c>
      <c r="AC130" s="162" t="s">
        <v>423</v>
      </c>
      <c r="AD130" s="162" t="s">
        <v>423</v>
      </c>
      <c r="AE130" s="92"/>
      <c r="AF130" s="159" t="s">
        <v>409</v>
      </c>
      <c r="AG130" s="159" t="s">
        <v>409</v>
      </c>
      <c r="AH130" s="159" t="s">
        <v>409</v>
      </c>
      <c r="AI130" s="159" t="s">
        <v>409</v>
      </c>
      <c r="AJ130" s="159" t="s">
        <v>409</v>
      </c>
      <c r="AK130" s="159" t="s">
        <v>423</v>
      </c>
      <c r="AL130" s="141" t="s">
        <v>414</v>
      </c>
    </row>
    <row r="131" spans="1:67" s="1" customFormat="1" ht="24.75" customHeight="1" thickBot="1">
      <c r="A131" s="99" t="s">
        <v>125</v>
      </c>
      <c r="B131" s="100" t="s">
        <v>344</v>
      </c>
      <c r="C131" s="93" t="s">
        <v>156</v>
      </c>
      <c r="D131" s="91" t="s">
        <v>104</v>
      </c>
      <c r="E131" s="162">
        <v>9.1999999999999998E-3</v>
      </c>
      <c r="F131" s="162">
        <v>2.8E-3</v>
      </c>
      <c r="G131" s="162">
        <v>2.16E-3</v>
      </c>
      <c r="H131" s="162" t="s">
        <v>474</v>
      </c>
      <c r="I131" s="162">
        <v>2.7200000000000002E-2</v>
      </c>
      <c r="J131" s="162">
        <v>4.759999999999999E-2</v>
      </c>
      <c r="K131" s="162">
        <v>6.8000000000000005E-2</v>
      </c>
      <c r="L131" s="162">
        <v>1.5640000000000001E-3</v>
      </c>
      <c r="M131" s="162">
        <v>7.6000000000000004E-4</v>
      </c>
      <c r="N131" s="162">
        <v>0.14399999999999999</v>
      </c>
      <c r="O131" s="162">
        <v>1.2E-2</v>
      </c>
      <c r="P131" s="162">
        <v>0.216</v>
      </c>
      <c r="Q131" s="162">
        <v>4.0000000000000002E-4</v>
      </c>
      <c r="R131" s="162">
        <v>1.6000000000000001E-3</v>
      </c>
      <c r="S131" s="162">
        <v>2.4E-2</v>
      </c>
      <c r="T131" s="162">
        <v>1.1999999999999999E-3</v>
      </c>
      <c r="U131" s="162" t="s">
        <v>474</v>
      </c>
      <c r="V131" s="162">
        <v>7.4536340852130401E-2</v>
      </c>
      <c r="W131" s="162">
        <v>1.4883999999999999</v>
      </c>
      <c r="X131" s="162">
        <v>1.0681616688396349E-5</v>
      </c>
      <c r="Y131" s="162">
        <v>4.8067275097783568E-5</v>
      </c>
      <c r="Z131" s="162">
        <v>4.8067275097783568E-5</v>
      </c>
      <c r="AA131" s="162" t="s">
        <v>475</v>
      </c>
      <c r="AB131" s="162">
        <v>1.0681616688396349E-4</v>
      </c>
      <c r="AC131" s="162">
        <v>7.6297262059973909E-3</v>
      </c>
      <c r="AD131" s="162">
        <v>1.1703999999999997E-2</v>
      </c>
      <c r="AE131" s="92"/>
      <c r="AF131" s="159" t="s">
        <v>409</v>
      </c>
      <c r="AG131" s="159" t="s">
        <v>409</v>
      </c>
      <c r="AH131" s="159" t="s">
        <v>409</v>
      </c>
      <c r="AI131" s="159" t="s">
        <v>409</v>
      </c>
      <c r="AJ131" s="159" t="s">
        <v>409</v>
      </c>
      <c r="AK131" s="159">
        <v>4</v>
      </c>
      <c r="AL131" s="141" t="s">
        <v>414</v>
      </c>
    </row>
    <row r="132" spans="1:67" s="1" customFormat="1" ht="24.75" customHeight="1" thickBot="1">
      <c r="A132" s="99" t="s">
        <v>125</v>
      </c>
      <c r="B132" s="100" t="s">
        <v>345</v>
      </c>
      <c r="C132" s="93" t="s">
        <v>111</v>
      </c>
      <c r="D132" s="91" t="s">
        <v>104</v>
      </c>
      <c r="E132" s="162" t="s">
        <v>474</v>
      </c>
      <c r="F132" s="162" t="s">
        <v>474</v>
      </c>
      <c r="G132" s="162" t="s">
        <v>474</v>
      </c>
      <c r="H132" s="162" t="s">
        <v>474</v>
      </c>
      <c r="I132" s="162" t="s">
        <v>474</v>
      </c>
      <c r="J132" s="162" t="s">
        <v>474</v>
      </c>
      <c r="K132" s="162" t="s">
        <v>474</v>
      </c>
      <c r="L132" s="162" t="s">
        <v>474</v>
      </c>
      <c r="M132" s="162" t="s">
        <v>474</v>
      </c>
      <c r="N132" s="162" t="s">
        <v>409</v>
      </c>
      <c r="O132" s="162" t="s">
        <v>409</v>
      </c>
      <c r="P132" s="162" t="s">
        <v>409</v>
      </c>
      <c r="Q132" s="162" t="s">
        <v>409</v>
      </c>
      <c r="R132" s="162" t="s">
        <v>409</v>
      </c>
      <c r="S132" s="162" t="s">
        <v>409</v>
      </c>
      <c r="T132" s="162" t="s">
        <v>409</v>
      </c>
      <c r="U132" s="162" t="s">
        <v>409</v>
      </c>
      <c r="V132" s="162" t="s">
        <v>409</v>
      </c>
      <c r="W132" s="162" t="s">
        <v>423</v>
      </c>
      <c r="X132" s="162" t="s">
        <v>423</v>
      </c>
      <c r="Y132" s="162" t="s">
        <v>423</v>
      </c>
      <c r="Z132" s="162" t="s">
        <v>423</v>
      </c>
      <c r="AA132" s="162" t="s">
        <v>423</v>
      </c>
      <c r="AB132" s="162" t="s">
        <v>423</v>
      </c>
      <c r="AC132" s="162" t="s">
        <v>423</v>
      </c>
      <c r="AD132" s="162" t="s">
        <v>423</v>
      </c>
      <c r="AE132" s="92"/>
      <c r="AF132" s="159" t="s">
        <v>409</v>
      </c>
      <c r="AG132" s="159" t="s">
        <v>409</v>
      </c>
      <c r="AH132" s="159" t="s">
        <v>409</v>
      </c>
      <c r="AI132" s="159" t="s">
        <v>409</v>
      </c>
      <c r="AJ132" s="159" t="s">
        <v>409</v>
      </c>
      <c r="AK132" s="159" t="s">
        <v>474</v>
      </c>
      <c r="AL132" s="141"/>
    </row>
    <row r="133" spans="1:67" s="1" customFormat="1" ht="24.75" customHeight="1" thickBot="1">
      <c r="A133" s="99" t="s">
        <v>125</v>
      </c>
      <c r="B133" s="100" t="s">
        <v>346</v>
      </c>
      <c r="C133" s="93" t="s">
        <v>100</v>
      </c>
      <c r="D133" s="91" t="s">
        <v>104</v>
      </c>
      <c r="E133" s="162">
        <v>1.2375000000000001E-3</v>
      </c>
      <c r="F133" s="162">
        <v>1.95E-5</v>
      </c>
      <c r="G133" s="162">
        <v>1.695E-4</v>
      </c>
      <c r="H133" s="162" t="s">
        <v>475</v>
      </c>
      <c r="I133" s="162">
        <v>5.2050000000000005E-5</v>
      </c>
      <c r="J133" s="162">
        <v>5.2050000000000005E-5</v>
      </c>
      <c r="K133" s="162">
        <v>5.7839999999999995E-5</v>
      </c>
      <c r="L133" s="162" t="s">
        <v>475</v>
      </c>
      <c r="M133" s="162">
        <v>2.1000000000000004E-4</v>
      </c>
      <c r="N133" s="162">
        <v>4.5044999999999993E-5</v>
      </c>
      <c r="O133" s="162">
        <v>7.5450000000000006E-6</v>
      </c>
      <c r="P133" s="162">
        <v>2.235E-3</v>
      </c>
      <c r="Q133" s="162">
        <v>2.0415E-5</v>
      </c>
      <c r="R133" s="162">
        <v>2.0340000000000002E-5</v>
      </c>
      <c r="S133" s="162">
        <v>1.8644999999999999E-5</v>
      </c>
      <c r="T133" s="162">
        <v>2.5994999999999998E-5</v>
      </c>
      <c r="U133" s="162" t="s">
        <v>474</v>
      </c>
      <c r="V133" s="162" t="s">
        <v>474</v>
      </c>
      <c r="W133" s="162">
        <v>0</v>
      </c>
      <c r="X133" s="162">
        <v>0</v>
      </c>
      <c r="Y133" s="162" t="s">
        <v>475</v>
      </c>
      <c r="Z133" s="162" t="s">
        <v>475</v>
      </c>
      <c r="AA133" s="162">
        <v>0</v>
      </c>
      <c r="AB133" s="162">
        <v>0</v>
      </c>
      <c r="AC133" s="162">
        <v>0</v>
      </c>
      <c r="AD133" s="162" t="s">
        <v>475</v>
      </c>
      <c r="AE133" s="92"/>
      <c r="AF133" s="159" t="s">
        <v>409</v>
      </c>
      <c r="AG133" s="159" t="s">
        <v>409</v>
      </c>
      <c r="AH133" s="159" t="s">
        <v>409</v>
      </c>
      <c r="AI133" s="159" t="s">
        <v>409</v>
      </c>
      <c r="AJ133" s="159" t="s">
        <v>409</v>
      </c>
      <c r="AK133" s="159">
        <v>1500</v>
      </c>
      <c r="AL133" s="141" t="s">
        <v>415</v>
      </c>
    </row>
    <row r="134" spans="1:67" s="1" customFormat="1" ht="24.75" customHeight="1" thickBot="1">
      <c r="A134" s="99" t="s">
        <v>125</v>
      </c>
      <c r="B134" s="100" t="s">
        <v>347</v>
      </c>
      <c r="C134" s="107" t="s">
        <v>295</v>
      </c>
      <c r="D134" s="91" t="s">
        <v>104</v>
      </c>
      <c r="E134" s="162" t="s">
        <v>474</v>
      </c>
      <c r="F134" s="162" t="s">
        <v>474</v>
      </c>
      <c r="G134" s="162" t="s">
        <v>474</v>
      </c>
      <c r="H134" s="162" t="s">
        <v>474</v>
      </c>
      <c r="I134" s="162" t="s">
        <v>409</v>
      </c>
      <c r="J134" s="162" t="s">
        <v>409</v>
      </c>
      <c r="K134" s="162" t="s">
        <v>409</v>
      </c>
      <c r="L134" s="162" t="s">
        <v>409</v>
      </c>
      <c r="M134" s="162" t="s">
        <v>474</v>
      </c>
      <c r="N134" s="162" t="s">
        <v>409</v>
      </c>
      <c r="O134" s="162" t="s">
        <v>409</v>
      </c>
      <c r="P134" s="162" t="s">
        <v>409</v>
      </c>
      <c r="Q134" s="162" t="s">
        <v>409</v>
      </c>
      <c r="R134" s="162" t="s">
        <v>409</v>
      </c>
      <c r="S134" s="162" t="s">
        <v>409</v>
      </c>
      <c r="T134" s="162" t="s">
        <v>409</v>
      </c>
      <c r="U134" s="162" t="s">
        <v>409</v>
      </c>
      <c r="V134" s="162" t="s">
        <v>409</v>
      </c>
      <c r="W134" s="162" t="s">
        <v>474</v>
      </c>
      <c r="X134" s="162" t="s">
        <v>474</v>
      </c>
      <c r="Y134" s="162" t="s">
        <v>474</v>
      </c>
      <c r="Z134" s="162" t="s">
        <v>474</v>
      </c>
      <c r="AA134" s="162" t="s">
        <v>474</v>
      </c>
      <c r="AB134" s="162" t="s">
        <v>474</v>
      </c>
      <c r="AC134" s="162" t="s">
        <v>474</v>
      </c>
      <c r="AD134" s="162" t="s">
        <v>474</v>
      </c>
      <c r="AE134" s="92"/>
      <c r="AF134" s="159" t="s">
        <v>409</v>
      </c>
      <c r="AG134" s="159" t="s">
        <v>409</v>
      </c>
      <c r="AH134" s="159" t="s">
        <v>409</v>
      </c>
      <c r="AI134" s="159" t="s">
        <v>409</v>
      </c>
      <c r="AJ134" s="159" t="s">
        <v>409</v>
      </c>
      <c r="AK134" s="159" t="s">
        <v>409</v>
      </c>
      <c r="AL134" s="141"/>
    </row>
    <row r="135" spans="1:67" s="1" customFormat="1" ht="24.75" customHeight="1" thickBot="1">
      <c r="A135" s="99" t="s">
        <v>125</v>
      </c>
      <c r="B135" s="99" t="s">
        <v>241</v>
      </c>
      <c r="C135" s="107" t="s">
        <v>294</v>
      </c>
      <c r="D135" s="91"/>
      <c r="E135" s="162" t="s">
        <v>475</v>
      </c>
      <c r="F135" s="162" t="s">
        <v>475</v>
      </c>
      <c r="G135" s="162" t="s">
        <v>475</v>
      </c>
      <c r="H135" s="162" t="s">
        <v>475</v>
      </c>
      <c r="I135" s="162" t="s">
        <v>475</v>
      </c>
      <c r="J135" s="162" t="s">
        <v>475</v>
      </c>
      <c r="K135" s="162" t="s">
        <v>475</v>
      </c>
      <c r="L135" s="162" t="s">
        <v>475</v>
      </c>
      <c r="M135" s="162" t="s">
        <v>475</v>
      </c>
      <c r="N135" s="162" t="s">
        <v>474</v>
      </c>
      <c r="O135" s="162" t="s">
        <v>474</v>
      </c>
      <c r="P135" s="162" t="s">
        <v>474</v>
      </c>
      <c r="Q135" s="162" t="s">
        <v>474</v>
      </c>
      <c r="R135" s="162" t="s">
        <v>474</v>
      </c>
      <c r="S135" s="162" t="s">
        <v>474</v>
      </c>
      <c r="T135" s="162" t="s">
        <v>474</v>
      </c>
      <c r="U135" s="162" t="s">
        <v>474</v>
      </c>
      <c r="V135" s="162" t="s">
        <v>474</v>
      </c>
      <c r="W135" s="162">
        <v>1.0777968479250002</v>
      </c>
      <c r="X135" s="162">
        <v>3.2154272629762503E-4</v>
      </c>
      <c r="Y135" s="162">
        <v>1.4550257446987501E-3</v>
      </c>
      <c r="Z135" s="162">
        <v>1.4550257446987501E-3</v>
      </c>
      <c r="AA135" s="162" t="s">
        <v>475</v>
      </c>
      <c r="AB135" s="162">
        <v>3.2315942156951253E-3</v>
      </c>
      <c r="AC135" s="162" t="s">
        <v>475</v>
      </c>
      <c r="AD135" s="162">
        <v>1.8322546414725003</v>
      </c>
      <c r="AE135" s="92"/>
      <c r="AF135" s="159" t="s">
        <v>409</v>
      </c>
      <c r="AG135" s="159" t="s">
        <v>409</v>
      </c>
      <c r="AH135" s="159" t="s">
        <v>409</v>
      </c>
      <c r="AI135" s="159" t="s">
        <v>409</v>
      </c>
      <c r="AJ135" s="159" t="s">
        <v>409</v>
      </c>
      <c r="AK135" s="159">
        <v>3.5926561597500002</v>
      </c>
      <c r="AL135" s="141"/>
    </row>
    <row r="136" spans="1:67" s="1" customFormat="1" ht="24.75" customHeight="1" thickBot="1">
      <c r="A136" s="99" t="s">
        <v>125</v>
      </c>
      <c r="B136" s="99" t="s">
        <v>112</v>
      </c>
      <c r="C136" s="107" t="s">
        <v>114</v>
      </c>
      <c r="D136" s="91"/>
      <c r="E136" s="162" t="s">
        <v>409</v>
      </c>
      <c r="F136" s="162" t="s">
        <v>409</v>
      </c>
      <c r="G136" s="162" t="s">
        <v>409</v>
      </c>
      <c r="H136" s="162" t="s">
        <v>475</v>
      </c>
      <c r="I136" s="162" t="s">
        <v>475</v>
      </c>
      <c r="J136" s="162" t="s">
        <v>475</v>
      </c>
      <c r="K136" s="162" t="s">
        <v>475</v>
      </c>
      <c r="L136" s="162" t="s">
        <v>475</v>
      </c>
      <c r="M136" s="162" t="s">
        <v>409</v>
      </c>
      <c r="N136" s="162" t="s">
        <v>475</v>
      </c>
      <c r="O136" s="162" t="s">
        <v>475</v>
      </c>
      <c r="P136" s="162" t="s">
        <v>475</v>
      </c>
      <c r="Q136" s="162" t="s">
        <v>475</v>
      </c>
      <c r="R136" s="162" t="s">
        <v>475</v>
      </c>
      <c r="S136" s="162" t="s">
        <v>475</v>
      </c>
      <c r="T136" s="162" t="s">
        <v>475</v>
      </c>
      <c r="U136" s="162" t="s">
        <v>475</v>
      </c>
      <c r="V136" s="162" t="s">
        <v>475</v>
      </c>
      <c r="W136" s="162" t="s">
        <v>409</v>
      </c>
      <c r="X136" s="162" t="s">
        <v>409</v>
      </c>
      <c r="Y136" s="162" t="s">
        <v>409</v>
      </c>
      <c r="Z136" s="162" t="s">
        <v>409</v>
      </c>
      <c r="AA136" s="162" t="s">
        <v>409</v>
      </c>
      <c r="AB136" s="162" t="s">
        <v>409</v>
      </c>
      <c r="AC136" s="162" t="s">
        <v>409</v>
      </c>
      <c r="AD136" s="162" t="s">
        <v>409</v>
      </c>
      <c r="AE136" s="92"/>
      <c r="AF136" s="159" t="s">
        <v>409</v>
      </c>
      <c r="AG136" s="159" t="s">
        <v>409</v>
      </c>
      <c r="AH136" s="159" t="s">
        <v>474</v>
      </c>
      <c r="AI136" s="159" t="s">
        <v>474</v>
      </c>
      <c r="AJ136" s="159" t="s">
        <v>474</v>
      </c>
      <c r="AK136" s="159" t="s">
        <v>475</v>
      </c>
      <c r="AL136" s="141" t="s">
        <v>416</v>
      </c>
    </row>
    <row r="137" spans="1:67" s="1" customFormat="1" ht="24.75" customHeight="1" thickBot="1">
      <c r="A137" s="99" t="s">
        <v>125</v>
      </c>
      <c r="B137" s="99" t="s">
        <v>113</v>
      </c>
      <c r="C137" s="107" t="s">
        <v>115</v>
      </c>
      <c r="D137" s="91"/>
      <c r="E137" s="162" t="s">
        <v>409</v>
      </c>
      <c r="F137" s="162" t="s">
        <v>409</v>
      </c>
      <c r="G137" s="162" t="s">
        <v>409</v>
      </c>
      <c r="H137" s="162" t="s">
        <v>475</v>
      </c>
      <c r="I137" s="162" t="s">
        <v>475</v>
      </c>
      <c r="J137" s="162" t="s">
        <v>475</v>
      </c>
      <c r="K137" s="162" t="s">
        <v>475</v>
      </c>
      <c r="L137" s="162" t="s">
        <v>475</v>
      </c>
      <c r="M137" s="162" t="s">
        <v>409</v>
      </c>
      <c r="N137" s="162" t="s">
        <v>475</v>
      </c>
      <c r="O137" s="162" t="s">
        <v>475</v>
      </c>
      <c r="P137" s="162" t="s">
        <v>475</v>
      </c>
      <c r="Q137" s="162" t="s">
        <v>475</v>
      </c>
      <c r="R137" s="162" t="s">
        <v>475</v>
      </c>
      <c r="S137" s="162" t="s">
        <v>475</v>
      </c>
      <c r="T137" s="162" t="s">
        <v>475</v>
      </c>
      <c r="U137" s="162" t="s">
        <v>475</v>
      </c>
      <c r="V137" s="162" t="s">
        <v>475</v>
      </c>
      <c r="W137" s="162" t="s">
        <v>409</v>
      </c>
      <c r="X137" s="162" t="s">
        <v>409</v>
      </c>
      <c r="Y137" s="162" t="s">
        <v>409</v>
      </c>
      <c r="Z137" s="162" t="s">
        <v>409</v>
      </c>
      <c r="AA137" s="162" t="s">
        <v>409</v>
      </c>
      <c r="AB137" s="162" t="s">
        <v>409</v>
      </c>
      <c r="AC137" s="162" t="s">
        <v>409</v>
      </c>
      <c r="AD137" s="162" t="s">
        <v>409</v>
      </c>
      <c r="AE137" s="92"/>
      <c r="AF137" s="159" t="s">
        <v>409</v>
      </c>
      <c r="AG137" s="159" t="s">
        <v>409</v>
      </c>
      <c r="AH137" s="159" t="s">
        <v>409</v>
      </c>
      <c r="AI137" s="159" t="s">
        <v>409</v>
      </c>
      <c r="AJ137" s="159" t="s">
        <v>409</v>
      </c>
      <c r="AK137" s="159" t="s">
        <v>475</v>
      </c>
      <c r="AL137" s="141" t="s">
        <v>416</v>
      </c>
    </row>
    <row r="138" spans="1:67" s="1" customFormat="1" ht="24.75" customHeight="1" thickBot="1">
      <c r="A138" s="100" t="s">
        <v>125</v>
      </c>
      <c r="B138" s="100" t="s">
        <v>261</v>
      </c>
      <c r="C138" s="108" t="s">
        <v>262</v>
      </c>
      <c r="D138" s="136"/>
      <c r="E138" s="162" t="s">
        <v>409</v>
      </c>
      <c r="F138" s="162" t="s">
        <v>409</v>
      </c>
      <c r="G138" s="162" t="s">
        <v>409</v>
      </c>
      <c r="H138" s="162" t="s">
        <v>475</v>
      </c>
      <c r="I138" s="162" t="s">
        <v>475</v>
      </c>
      <c r="J138" s="162" t="s">
        <v>475</v>
      </c>
      <c r="K138" s="162" t="s">
        <v>475</v>
      </c>
      <c r="L138" s="162" t="s">
        <v>475</v>
      </c>
      <c r="M138" s="162" t="s">
        <v>409</v>
      </c>
      <c r="N138" s="162" t="s">
        <v>475</v>
      </c>
      <c r="O138" s="162" t="s">
        <v>475</v>
      </c>
      <c r="P138" s="162" t="s">
        <v>475</v>
      </c>
      <c r="Q138" s="162" t="s">
        <v>475</v>
      </c>
      <c r="R138" s="162" t="s">
        <v>475</v>
      </c>
      <c r="S138" s="162" t="s">
        <v>475</v>
      </c>
      <c r="T138" s="162" t="s">
        <v>475</v>
      </c>
      <c r="U138" s="162" t="s">
        <v>475</v>
      </c>
      <c r="V138" s="162" t="s">
        <v>475</v>
      </c>
      <c r="W138" s="162" t="s">
        <v>409</v>
      </c>
      <c r="X138" s="162" t="s">
        <v>409</v>
      </c>
      <c r="Y138" s="162" t="s">
        <v>409</v>
      </c>
      <c r="Z138" s="162" t="s">
        <v>409</v>
      </c>
      <c r="AA138" s="162" t="s">
        <v>409</v>
      </c>
      <c r="AB138" s="162" t="s">
        <v>409</v>
      </c>
      <c r="AC138" s="162" t="s">
        <v>409</v>
      </c>
      <c r="AD138" s="162" t="s">
        <v>409</v>
      </c>
      <c r="AE138" s="92"/>
      <c r="AF138" s="159" t="s">
        <v>409</v>
      </c>
      <c r="AG138" s="159" t="s">
        <v>409</v>
      </c>
      <c r="AH138" s="159" t="s">
        <v>409</v>
      </c>
      <c r="AI138" s="159" t="s">
        <v>409</v>
      </c>
      <c r="AJ138" s="159" t="s">
        <v>409</v>
      </c>
      <c r="AK138" s="159" t="s">
        <v>475</v>
      </c>
      <c r="AL138" s="141" t="s">
        <v>416</v>
      </c>
    </row>
    <row r="139" spans="1:67" s="1" customFormat="1" ht="24.75" customHeight="1" thickBot="1">
      <c r="A139" s="100" t="s">
        <v>125</v>
      </c>
      <c r="B139" s="100" t="s">
        <v>242</v>
      </c>
      <c r="C139" s="108" t="s">
        <v>300</v>
      </c>
      <c r="D139" s="136" t="s">
        <v>107</v>
      </c>
      <c r="E139" s="162" t="s">
        <v>475</v>
      </c>
      <c r="F139" s="162" t="s">
        <v>475</v>
      </c>
      <c r="G139" s="162" t="s">
        <v>475</v>
      </c>
      <c r="H139" s="162" t="s">
        <v>475</v>
      </c>
      <c r="I139" s="162">
        <v>0.35940762000000004</v>
      </c>
      <c r="J139" s="162">
        <v>0.35940762000000004</v>
      </c>
      <c r="K139" s="162">
        <v>0.35940762000000004</v>
      </c>
      <c r="L139" s="162" t="s">
        <v>475</v>
      </c>
      <c r="M139" s="162" t="s">
        <v>475</v>
      </c>
      <c r="N139" s="162" t="s">
        <v>474</v>
      </c>
      <c r="O139" s="162" t="s">
        <v>474</v>
      </c>
      <c r="P139" s="162" t="s">
        <v>474</v>
      </c>
      <c r="Q139" s="162" t="s">
        <v>474</v>
      </c>
      <c r="R139" s="162" t="s">
        <v>474</v>
      </c>
      <c r="S139" s="162" t="s">
        <v>474</v>
      </c>
      <c r="T139" s="162" t="s">
        <v>474</v>
      </c>
      <c r="U139" s="162" t="s">
        <v>474</v>
      </c>
      <c r="V139" s="162" t="s">
        <v>474</v>
      </c>
      <c r="W139" s="162">
        <v>6.3060245322467807</v>
      </c>
      <c r="X139" s="162">
        <v>1.3565212836734147E-2</v>
      </c>
      <c r="Y139" s="162">
        <v>2.1060453874611935E-2</v>
      </c>
      <c r="Z139" s="162">
        <v>1.185469101652206E-2</v>
      </c>
      <c r="AA139" s="162">
        <v>8.4251666831267188E-4</v>
      </c>
      <c r="AB139" s="162">
        <v>4.7322874396180811E-2</v>
      </c>
      <c r="AC139" s="162" t="s">
        <v>475</v>
      </c>
      <c r="AD139" s="162">
        <v>15.144655394389506</v>
      </c>
      <c r="AE139" s="92"/>
      <c r="AF139" s="159" t="s">
        <v>409</v>
      </c>
      <c r="AG139" s="159" t="s">
        <v>409</v>
      </c>
      <c r="AH139" s="159" t="s">
        <v>409</v>
      </c>
      <c r="AI139" s="159" t="s">
        <v>409</v>
      </c>
      <c r="AJ139" s="159" t="s">
        <v>409</v>
      </c>
      <c r="AK139" s="159">
        <v>11.563458029583263</v>
      </c>
      <c r="AL139" s="141" t="s">
        <v>378</v>
      </c>
    </row>
    <row r="140" spans="1:67" s="1" customFormat="1" ht="24.75" customHeight="1" thickBot="1">
      <c r="A140" s="99" t="s">
        <v>126</v>
      </c>
      <c r="B140" s="59" t="s">
        <v>243</v>
      </c>
      <c r="C140" s="107" t="s">
        <v>293</v>
      </c>
      <c r="D140" s="91"/>
      <c r="E140" s="162" t="s">
        <v>474</v>
      </c>
      <c r="F140" s="162" t="s">
        <v>474</v>
      </c>
      <c r="G140" s="162" t="s">
        <v>474</v>
      </c>
      <c r="H140" s="162" t="s">
        <v>474</v>
      </c>
      <c r="I140" s="162" t="s">
        <v>474</v>
      </c>
      <c r="J140" s="162" t="s">
        <v>474</v>
      </c>
      <c r="K140" s="162" t="s">
        <v>474</v>
      </c>
      <c r="L140" s="162" t="s">
        <v>474</v>
      </c>
      <c r="M140" s="162" t="s">
        <v>474</v>
      </c>
      <c r="N140" s="162" t="s">
        <v>474</v>
      </c>
      <c r="O140" s="162" t="s">
        <v>474</v>
      </c>
      <c r="P140" s="162" t="s">
        <v>474</v>
      </c>
      <c r="Q140" s="162" t="s">
        <v>474</v>
      </c>
      <c r="R140" s="162" t="s">
        <v>474</v>
      </c>
      <c r="S140" s="162" t="s">
        <v>474</v>
      </c>
      <c r="T140" s="162" t="s">
        <v>474</v>
      </c>
      <c r="U140" s="162" t="s">
        <v>474</v>
      </c>
      <c r="V140" s="162" t="s">
        <v>474</v>
      </c>
      <c r="W140" s="162" t="s">
        <v>474</v>
      </c>
      <c r="X140" s="162" t="s">
        <v>474</v>
      </c>
      <c r="Y140" s="162" t="s">
        <v>474</v>
      </c>
      <c r="Z140" s="162" t="s">
        <v>474</v>
      </c>
      <c r="AA140" s="162" t="s">
        <v>474</v>
      </c>
      <c r="AB140" s="162" t="s">
        <v>474</v>
      </c>
      <c r="AC140" s="162" t="s">
        <v>474</v>
      </c>
      <c r="AD140" s="162" t="s">
        <v>474</v>
      </c>
      <c r="AE140" s="92"/>
      <c r="AF140" s="159" t="s">
        <v>409</v>
      </c>
      <c r="AG140" s="159" t="s">
        <v>409</v>
      </c>
      <c r="AH140" s="159" t="s">
        <v>409</v>
      </c>
      <c r="AI140" s="159" t="s">
        <v>409</v>
      </c>
      <c r="AJ140" s="159" t="s">
        <v>409</v>
      </c>
      <c r="AK140" s="159" t="s">
        <v>409</v>
      </c>
      <c r="AL140" s="141" t="s">
        <v>409</v>
      </c>
    </row>
    <row r="141" spans="1:67" s="8" customFormat="1" ht="23.45" customHeight="1" thickBot="1">
      <c r="A141" s="46"/>
      <c r="B141" s="123" t="s">
        <v>25</v>
      </c>
      <c r="C141" s="124" t="s">
        <v>348</v>
      </c>
      <c r="D141" s="46"/>
      <c r="E141" s="163">
        <v>171.26421276245793</v>
      </c>
      <c r="F141" s="163">
        <v>137.00804107040253</v>
      </c>
      <c r="G141" s="163">
        <v>177.14249236295856</v>
      </c>
      <c r="H141" s="163">
        <v>113.14729087305199</v>
      </c>
      <c r="I141" s="163">
        <v>25.029846368582337</v>
      </c>
      <c r="J141" s="163">
        <v>39.7847321116719</v>
      </c>
      <c r="K141" s="163">
        <v>73.458255969661082</v>
      </c>
      <c r="L141" s="163">
        <v>3.8167992725811652</v>
      </c>
      <c r="M141" s="163">
        <v>295.75358943001959</v>
      </c>
      <c r="N141" s="163">
        <v>112.99026894603377</v>
      </c>
      <c r="O141" s="163">
        <v>0.53824496259497101</v>
      </c>
      <c r="P141" s="163">
        <v>0.6797233591313746</v>
      </c>
      <c r="Q141" s="163">
        <v>1.6629227179981749</v>
      </c>
      <c r="R141" s="163">
        <v>4.4166956416989809</v>
      </c>
      <c r="S141" s="163">
        <v>11.5341724960566</v>
      </c>
      <c r="T141" s="163">
        <v>28.222139870702978</v>
      </c>
      <c r="U141" s="163">
        <v>6.885456073450829</v>
      </c>
      <c r="V141" s="163">
        <v>44.628326122451114</v>
      </c>
      <c r="W141" s="163">
        <v>47.599334581887113</v>
      </c>
      <c r="X141" s="163">
        <v>9.6349584339024954</v>
      </c>
      <c r="Y141" s="163">
        <v>14.570700864707568</v>
      </c>
      <c r="Z141" s="163">
        <v>5.4819125362113788</v>
      </c>
      <c r="AA141" s="163">
        <v>4.6819756417347493</v>
      </c>
      <c r="AB141" s="163">
        <v>34.369547476556193</v>
      </c>
      <c r="AC141" s="163">
        <v>40.937791114040493</v>
      </c>
      <c r="AD141" s="163">
        <v>34.802445820939951</v>
      </c>
      <c r="AE141" s="65"/>
      <c r="AF141" s="46">
        <v>215434.95509492967</v>
      </c>
      <c r="AG141" s="46">
        <v>125850.32733315209</v>
      </c>
      <c r="AH141" s="46">
        <v>72852.255088955499</v>
      </c>
      <c r="AI141" s="46">
        <v>1759.2052608798115</v>
      </c>
      <c r="AJ141" s="46" t="s">
        <v>474</v>
      </c>
      <c r="AK141" s="46" t="s">
        <v>409</v>
      </c>
      <c r="AL141" s="142" t="s">
        <v>409</v>
      </c>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row>
    <row r="142" spans="1:67" s="3" customFormat="1" ht="15.75" customHeight="1" thickBot="1">
      <c r="A142" s="50"/>
      <c r="B142" s="51"/>
      <c r="C142" s="110"/>
      <c r="D142" s="52"/>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53"/>
      <c r="AF142" s="52"/>
      <c r="AG142" s="52"/>
      <c r="AH142" s="52"/>
      <c r="AI142" s="52"/>
      <c r="AJ142" s="52"/>
      <c r="AK142" s="52"/>
      <c r="AL142" s="54"/>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spans="1:67" s="37" customFormat="1" ht="24.75" thickBot="1">
      <c r="A143" s="47"/>
      <c r="B143" s="69" t="s">
        <v>103</v>
      </c>
      <c r="C143" s="111" t="s">
        <v>371</v>
      </c>
      <c r="D143" s="47"/>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66"/>
      <c r="AF143" s="47"/>
      <c r="AG143" s="47"/>
      <c r="AH143" s="47"/>
      <c r="AI143" s="47"/>
      <c r="AJ143" s="47"/>
      <c r="AK143" s="47"/>
      <c r="AL143" s="143" t="s">
        <v>409</v>
      </c>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spans="1:67" s="1" customFormat="1" ht="24.75" thickBot="1">
      <c r="A144" s="97"/>
      <c r="B144" s="125" t="s">
        <v>359</v>
      </c>
      <c r="C144" s="126" t="s">
        <v>373</v>
      </c>
      <c r="D144" s="97" t="s">
        <v>332</v>
      </c>
      <c r="E144" s="161">
        <v>173.08035938735409</v>
      </c>
      <c r="F144" s="161">
        <v>137.51159772831184</v>
      </c>
      <c r="G144" s="161">
        <v>177.36417275692807</v>
      </c>
      <c r="H144" s="161">
        <v>113.15199842483727</v>
      </c>
      <c r="I144" s="161">
        <v>25.181395919127027</v>
      </c>
      <c r="J144" s="161">
        <v>39.888543235024947</v>
      </c>
      <c r="K144" s="161">
        <v>73.638814900074152</v>
      </c>
      <c r="L144" s="161">
        <v>3.7455349234751658</v>
      </c>
      <c r="M144" s="161">
        <v>285.78155685183071</v>
      </c>
      <c r="N144" s="161">
        <v>114.3531940227261</v>
      </c>
      <c r="O144" s="161">
        <v>0.53836603625898061</v>
      </c>
      <c r="P144" s="161">
        <v>0.68009596660779037</v>
      </c>
      <c r="Q144" s="161">
        <v>1.6629315026712383</v>
      </c>
      <c r="R144" s="161">
        <v>4.4265409146884185</v>
      </c>
      <c r="S144" s="161">
        <v>11.739309952575299</v>
      </c>
      <c r="T144" s="161">
        <v>28.223653361924182</v>
      </c>
      <c r="U144" s="161">
        <v>6.8856552889388087</v>
      </c>
      <c r="V144" s="161">
        <v>44.705698872529467</v>
      </c>
      <c r="W144" s="161">
        <v>47.642829781887116</v>
      </c>
      <c r="X144" s="161">
        <v>9.6359683575064956</v>
      </c>
      <c r="Y144" s="161">
        <v>14.572501727425868</v>
      </c>
      <c r="Z144" s="161">
        <v>5.4834999837064791</v>
      </c>
      <c r="AA144" s="161">
        <v>4.68310477966945</v>
      </c>
      <c r="AB144" s="161">
        <v>34.375074848308294</v>
      </c>
      <c r="AC144" s="161">
        <v>40.937283649140497</v>
      </c>
      <c r="AD144" s="161">
        <v>34.988767009039947</v>
      </c>
      <c r="AE144" s="140"/>
      <c r="AF144" s="97"/>
      <c r="AG144" s="97"/>
      <c r="AH144" s="97"/>
      <c r="AI144" s="97"/>
      <c r="AJ144" s="97"/>
      <c r="AK144" s="97"/>
      <c r="AL144" s="144" t="s">
        <v>409</v>
      </c>
    </row>
    <row r="145" spans="1:67" s="3" customFormat="1" ht="18" customHeight="1" thickBot="1">
      <c r="A145" s="50"/>
      <c r="B145" s="51"/>
      <c r="C145" s="110"/>
      <c r="D145" s="52"/>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52"/>
      <c r="AF145" s="52"/>
      <c r="AG145" s="52"/>
      <c r="AH145" s="52"/>
      <c r="AI145" s="52"/>
      <c r="AJ145" s="52"/>
      <c r="AK145" s="52"/>
      <c r="AL145" s="54"/>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spans="1:67" s="3" customFormat="1" ht="20.25" customHeight="1" thickBot="1">
      <c r="B146" s="52"/>
      <c r="C146" s="112"/>
      <c r="D146" s="52"/>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53"/>
      <c r="AF146" s="52"/>
      <c r="AG146" s="52"/>
      <c r="AH146" s="52"/>
      <c r="AI146" s="52"/>
      <c r="AJ146" s="52"/>
      <c r="AK146" s="52"/>
      <c r="AL146" s="54"/>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spans="1:67" s="3" customFormat="1" ht="24.95" customHeight="1" thickBot="1">
      <c r="A147" s="130" t="s">
        <v>358</v>
      </c>
      <c r="B147" s="131"/>
      <c r="C147" s="131"/>
      <c r="D147" s="131"/>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66"/>
      <c r="AF147" s="131"/>
      <c r="AG147" s="131"/>
      <c r="AH147" s="131"/>
      <c r="AI147" s="131"/>
      <c r="AJ147" s="131"/>
      <c r="AK147" s="131"/>
      <c r="AL147" s="13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spans="1:67" s="3" customFormat="1" ht="25.15" customHeight="1" thickBot="1">
      <c r="A148" s="38" t="s">
        <v>131</v>
      </c>
      <c r="B148" s="38" t="s">
        <v>245</v>
      </c>
      <c r="C148" s="113" t="s">
        <v>311</v>
      </c>
      <c r="D148" s="48"/>
      <c r="E148" s="167">
        <v>4.2721572517327697</v>
      </c>
      <c r="F148" s="167">
        <v>0.14258167535871957</v>
      </c>
      <c r="G148" s="167">
        <v>0.26425529504730477</v>
      </c>
      <c r="H148" s="167" t="s">
        <v>475</v>
      </c>
      <c r="I148" s="167">
        <v>5.2235288455606384E-2</v>
      </c>
      <c r="J148" s="167">
        <v>5.2235288455606384E-2</v>
      </c>
      <c r="K148" s="167">
        <v>5.2235288455606384E-2</v>
      </c>
      <c r="L148" s="167">
        <v>2.5072938458691067E-2</v>
      </c>
      <c r="M148" s="167">
        <v>1.1505975398810873</v>
      </c>
      <c r="N148" s="167">
        <v>1.0860100472402316E-3</v>
      </c>
      <c r="O148" s="167">
        <v>8.145075354301736E-5</v>
      </c>
      <c r="P148" s="167">
        <v>1.629015070860347E-3</v>
      </c>
      <c r="Q148" s="167">
        <v>4.0725376771508676E-4</v>
      </c>
      <c r="R148" s="167">
        <v>2.715025118100579E-3</v>
      </c>
      <c r="S148" s="167">
        <v>2.9865276299106368E-3</v>
      </c>
      <c r="T148" s="167">
        <v>1.0860100472402316E-4</v>
      </c>
      <c r="U148" s="167">
        <v>1.4932638149553184E-3</v>
      </c>
      <c r="V148" s="167">
        <v>0.39367864212458392</v>
      </c>
      <c r="W148" s="167" t="s">
        <v>475</v>
      </c>
      <c r="X148" s="167" t="s">
        <v>475</v>
      </c>
      <c r="Y148" s="167" t="s">
        <v>475</v>
      </c>
      <c r="Z148" s="167" t="s">
        <v>475</v>
      </c>
      <c r="AA148" s="167" t="s">
        <v>475</v>
      </c>
      <c r="AB148" s="167" t="s">
        <v>475</v>
      </c>
      <c r="AC148" s="167" t="s">
        <v>475</v>
      </c>
      <c r="AD148" s="167" t="s">
        <v>475</v>
      </c>
      <c r="AE148" s="67"/>
      <c r="AF148" s="160">
        <v>13873.266508536904</v>
      </c>
      <c r="AG148" s="160" t="s">
        <v>409</v>
      </c>
      <c r="AH148" s="160" t="s">
        <v>409</v>
      </c>
      <c r="AI148" s="160" t="s">
        <v>409</v>
      </c>
      <c r="AJ148" s="160" t="s">
        <v>409</v>
      </c>
      <c r="AK148" s="160" t="s">
        <v>409</v>
      </c>
      <c r="AL148" s="145" t="s">
        <v>417</v>
      </c>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spans="1:67" s="3" customFormat="1" ht="27.75" customHeight="1" thickBot="1">
      <c r="A149" s="38" t="s">
        <v>131</v>
      </c>
      <c r="B149" s="38" t="s">
        <v>244</v>
      </c>
      <c r="C149" s="113" t="s">
        <v>321</v>
      </c>
      <c r="D149" s="48"/>
      <c r="E149" s="167">
        <v>0.14629536086040859</v>
      </c>
      <c r="F149" s="167">
        <v>3.5958912071238532E-3</v>
      </c>
      <c r="G149" s="167">
        <v>7.2238793932896872E-3</v>
      </c>
      <c r="H149" s="167" t="s">
        <v>475</v>
      </c>
      <c r="I149" s="167">
        <v>7.9304704390191364E-4</v>
      </c>
      <c r="J149" s="167">
        <v>7.9304704390191364E-4</v>
      </c>
      <c r="K149" s="167">
        <v>7.9304704390191364E-4</v>
      </c>
      <c r="L149" s="167">
        <v>3.806625810729185E-4</v>
      </c>
      <c r="M149" s="167">
        <v>4.8844531509508987E-2</v>
      </c>
      <c r="N149" s="167">
        <v>3.035636491113587E-5</v>
      </c>
      <c r="O149" s="167">
        <v>2.2767273683351903E-6</v>
      </c>
      <c r="P149" s="167">
        <v>4.5534547366703803E-5</v>
      </c>
      <c r="Q149" s="167">
        <v>1.1383636841675951E-5</v>
      </c>
      <c r="R149" s="167">
        <v>7.5890912277839676E-5</v>
      </c>
      <c r="S149" s="167">
        <v>8.3480003505623641E-5</v>
      </c>
      <c r="T149" s="167">
        <v>3.0356364911135872E-6</v>
      </c>
      <c r="U149" s="167">
        <v>4.1740001752811821E-5</v>
      </c>
      <c r="V149" s="167">
        <v>1.1004182280286753E-2</v>
      </c>
      <c r="W149" s="167" t="s">
        <v>475</v>
      </c>
      <c r="X149" s="167" t="s">
        <v>475</v>
      </c>
      <c r="Y149" s="167" t="s">
        <v>475</v>
      </c>
      <c r="Z149" s="167" t="s">
        <v>475</v>
      </c>
      <c r="AA149" s="167" t="s">
        <v>475</v>
      </c>
      <c r="AB149" s="167" t="s">
        <v>475</v>
      </c>
      <c r="AC149" s="167" t="s">
        <v>475</v>
      </c>
      <c r="AD149" s="167" t="s">
        <v>475</v>
      </c>
      <c r="AE149" s="67"/>
      <c r="AF149" s="48">
        <v>379.45465372797344</v>
      </c>
      <c r="AG149" s="48" t="s">
        <v>409</v>
      </c>
      <c r="AH149" s="48" t="s">
        <v>409</v>
      </c>
      <c r="AI149" s="48" t="s">
        <v>409</v>
      </c>
      <c r="AJ149" s="48" t="s">
        <v>409</v>
      </c>
      <c r="AK149" s="48" t="s">
        <v>409</v>
      </c>
      <c r="AL149" s="145" t="s">
        <v>417</v>
      </c>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spans="1:67" s="3" customFormat="1" ht="25.15" customHeight="1" thickBot="1">
      <c r="A150" s="38" t="s">
        <v>132</v>
      </c>
      <c r="B150" s="38" t="s">
        <v>246</v>
      </c>
      <c r="C150" s="113" t="s">
        <v>45</v>
      </c>
      <c r="D150" s="48"/>
      <c r="E150" s="167">
        <v>3.0775000000000001</v>
      </c>
      <c r="F150" s="167">
        <v>0.10719999999999999</v>
      </c>
      <c r="G150" s="167">
        <v>1.2272415862230719</v>
      </c>
      <c r="H150" s="167" t="s">
        <v>475</v>
      </c>
      <c r="I150" s="167">
        <v>0.1386</v>
      </c>
      <c r="J150" s="167">
        <v>0.1525</v>
      </c>
      <c r="K150" s="167">
        <v>0.1525</v>
      </c>
      <c r="L150" s="167">
        <v>2.3715E-2</v>
      </c>
      <c r="M150" s="167">
        <v>0.28860000000000002</v>
      </c>
      <c r="N150" s="167">
        <v>6.6279839393939468E-3</v>
      </c>
      <c r="O150" s="167">
        <v>1.065377623111111E-2</v>
      </c>
      <c r="P150" s="167">
        <v>8.4783920000000004E-4</v>
      </c>
      <c r="Q150" s="167">
        <v>6.6279839393939468E-3</v>
      </c>
      <c r="R150" s="167">
        <v>1.179931341414142E-2</v>
      </c>
      <c r="S150" s="167">
        <v>1.9521443717171717E-2</v>
      </c>
      <c r="T150" s="167">
        <v>0.68132500420202113</v>
      </c>
      <c r="U150" s="167">
        <v>1.2281823800000001E-2</v>
      </c>
      <c r="V150" s="167">
        <v>2.9365027555555635E-2</v>
      </c>
      <c r="W150" s="167">
        <v>1.187E-2</v>
      </c>
      <c r="X150" s="167" t="s">
        <v>475</v>
      </c>
      <c r="Y150" s="167" t="s">
        <v>475</v>
      </c>
      <c r="Z150" s="167" t="s">
        <v>475</v>
      </c>
      <c r="AA150" s="167" t="s">
        <v>475</v>
      </c>
      <c r="AB150" s="167" t="s">
        <v>475</v>
      </c>
      <c r="AC150" s="167" t="s">
        <v>475</v>
      </c>
      <c r="AD150" s="167">
        <v>1.1838718019765401E-2</v>
      </c>
      <c r="AE150" s="67"/>
      <c r="AF150" s="48">
        <v>1647.5727888000001</v>
      </c>
      <c r="AG150" s="48" t="s">
        <v>409</v>
      </c>
      <c r="AH150" s="48" t="s">
        <v>409</v>
      </c>
      <c r="AI150" s="48" t="s">
        <v>409</v>
      </c>
      <c r="AJ150" s="48" t="s">
        <v>409</v>
      </c>
      <c r="AK150" s="48" t="s">
        <v>409</v>
      </c>
      <c r="AL150" s="145" t="s">
        <v>417</v>
      </c>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spans="1:67" s="3" customFormat="1" ht="25.15" customHeight="1" thickBot="1">
      <c r="A151" s="38" t="s">
        <v>40</v>
      </c>
      <c r="B151" s="38" t="s">
        <v>247</v>
      </c>
      <c r="C151" s="113" t="s">
        <v>118</v>
      </c>
      <c r="D151" s="48"/>
      <c r="E151" s="167" t="s">
        <v>475</v>
      </c>
      <c r="F151" s="167" t="s">
        <v>475</v>
      </c>
      <c r="G151" s="167" t="s">
        <v>475</v>
      </c>
      <c r="H151" s="167" t="s">
        <v>475</v>
      </c>
      <c r="I151" s="167" t="s">
        <v>475</v>
      </c>
      <c r="J151" s="167" t="s">
        <v>475</v>
      </c>
      <c r="K151" s="167" t="s">
        <v>475</v>
      </c>
      <c r="L151" s="167" t="s">
        <v>475</v>
      </c>
      <c r="M151" s="167" t="s">
        <v>475</v>
      </c>
      <c r="N151" s="167" t="s">
        <v>475</v>
      </c>
      <c r="O151" s="167" t="s">
        <v>475</v>
      </c>
      <c r="P151" s="167" t="s">
        <v>475</v>
      </c>
      <c r="Q151" s="167" t="s">
        <v>475</v>
      </c>
      <c r="R151" s="167" t="s">
        <v>475</v>
      </c>
      <c r="S151" s="167" t="s">
        <v>475</v>
      </c>
      <c r="T151" s="167" t="s">
        <v>475</v>
      </c>
      <c r="U151" s="167" t="s">
        <v>475</v>
      </c>
      <c r="V151" s="167" t="s">
        <v>475</v>
      </c>
      <c r="W151" s="167" t="s">
        <v>475</v>
      </c>
      <c r="X151" s="167" t="s">
        <v>475</v>
      </c>
      <c r="Y151" s="167" t="s">
        <v>475</v>
      </c>
      <c r="Z151" s="167" t="s">
        <v>475</v>
      </c>
      <c r="AA151" s="167" t="s">
        <v>475</v>
      </c>
      <c r="AB151" s="167" t="s">
        <v>475</v>
      </c>
      <c r="AC151" s="167" t="s">
        <v>475</v>
      </c>
      <c r="AD151" s="167" t="s">
        <v>475</v>
      </c>
      <c r="AE151" s="67"/>
      <c r="AF151" s="48" t="s">
        <v>475</v>
      </c>
      <c r="AG151" s="48" t="s">
        <v>409</v>
      </c>
      <c r="AH151" s="48" t="s">
        <v>409</v>
      </c>
      <c r="AI151" s="48" t="s">
        <v>409</v>
      </c>
      <c r="AJ151" s="48" t="s">
        <v>409</v>
      </c>
      <c r="AK151" s="48" t="s">
        <v>409</v>
      </c>
      <c r="AL151" s="145"/>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spans="1:67" s="3" customFormat="1" ht="25.15" customHeight="1" thickBot="1">
      <c r="A152" s="38" t="s">
        <v>40</v>
      </c>
      <c r="B152" s="38" t="s">
        <v>329</v>
      </c>
      <c r="C152" s="113" t="s">
        <v>119</v>
      </c>
      <c r="D152" s="48"/>
      <c r="E152" s="167">
        <v>63.837667509321925</v>
      </c>
      <c r="F152" s="167">
        <v>32.431068683958337</v>
      </c>
      <c r="G152" s="167">
        <v>6.9449490393707762</v>
      </c>
      <c r="H152" s="167">
        <v>0.31035350276951595</v>
      </c>
      <c r="I152" s="167">
        <v>3.0047489866424439</v>
      </c>
      <c r="J152" s="167">
        <v>3.3217718120491919</v>
      </c>
      <c r="K152" s="167">
        <v>3.8271844713722127</v>
      </c>
      <c r="L152" s="167">
        <v>1.3489021364505296</v>
      </c>
      <c r="M152" s="167">
        <v>210.0293182662852</v>
      </c>
      <c r="N152" s="167">
        <v>103.23529551785839</v>
      </c>
      <c r="O152" s="167">
        <v>4.4165766943610792E-3</v>
      </c>
      <c r="P152" s="167">
        <v>1.4120402302931037E-2</v>
      </c>
      <c r="Q152" s="167">
        <v>1.7893620822580461E-2</v>
      </c>
      <c r="R152" s="167">
        <v>0.2833478492419142</v>
      </c>
      <c r="S152" s="167">
        <v>5.5706938210435153</v>
      </c>
      <c r="T152" s="167">
        <v>0.85306441298303659</v>
      </c>
      <c r="U152" s="167">
        <v>1.2555385698944682E-2</v>
      </c>
      <c r="V152" s="167">
        <v>2.3768920040814159</v>
      </c>
      <c r="W152" s="167">
        <v>1.2011986433781621</v>
      </c>
      <c r="X152" s="167">
        <v>2.4119279542357541E-2</v>
      </c>
      <c r="Y152" s="167">
        <v>4.2492582719595905E-2</v>
      </c>
      <c r="Z152" s="167">
        <v>3.1970960936902347E-2</v>
      </c>
      <c r="AA152" s="167">
        <v>3.1633180556354563E-2</v>
      </c>
      <c r="AB152" s="167">
        <v>0.13021600375521036</v>
      </c>
      <c r="AC152" s="167">
        <v>4.3265022000000004E-3</v>
      </c>
      <c r="AD152" s="167">
        <v>0.20105620000000002</v>
      </c>
      <c r="AE152" s="67"/>
      <c r="AF152" s="48" t="s">
        <v>475</v>
      </c>
      <c r="AG152" s="48" t="s">
        <v>409</v>
      </c>
      <c r="AH152" s="48" t="s">
        <v>409</v>
      </c>
      <c r="AI152" s="48" t="s">
        <v>409</v>
      </c>
      <c r="AJ152" s="48" t="s">
        <v>409</v>
      </c>
      <c r="AK152" s="48" t="s">
        <v>409</v>
      </c>
      <c r="AL152" s="14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spans="1:67" s="40" customFormat="1" ht="25.15" customHeight="1" thickBot="1">
      <c r="A153" s="38" t="s">
        <v>40</v>
      </c>
      <c r="B153" s="38" t="s">
        <v>248</v>
      </c>
      <c r="C153" s="113" t="s">
        <v>318</v>
      </c>
      <c r="D153" s="48"/>
      <c r="E153" s="167" t="s">
        <v>474</v>
      </c>
      <c r="F153" s="167" t="s">
        <v>474</v>
      </c>
      <c r="G153" s="167" t="s">
        <v>474</v>
      </c>
      <c r="H153" s="167" t="s">
        <v>474</v>
      </c>
      <c r="I153" s="167" t="s">
        <v>409</v>
      </c>
      <c r="J153" s="167" t="s">
        <v>409</v>
      </c>
      <c r="K153" s="167" t="s">
        <v>409</v>
      </c>
      <c r="L153" s="167" t="s">
        <v>409</v>
      </c>
      <c r="M153" s="167" t="s">
        <v>409</v>
      </c>
      <c r="N153" s="167" t="s">
        <v>409</v>
      </c>
      <c r="O153" s="167" t="s">
        <v>409</v>
      </c>
      <c r="P153" s="167" t="s">
        <v>409</v>
      </c>
      <c r="Q153" s="167" t="s">
        <v>409</v>
      </c>
      <c r="R153" s="167" t="s">
        <v>409</v>
      </c>
      <c r="S153" s="167" t="s">
        <v>409</v>
      </c>
      <c r="T153" s="167" t="s">
        <v>409</v>
      </c>
      <c r="U153" s="167" t="s">
        <v>409</v>
      </c>
      <c r="V153" s="167" t="s">
        <v>409</v>
      </c>
      <c r="W153" s="167" t="s">
        <v>409</v>
      </c>
      <c r="X153" s="167" t="s">
        <v>409</v>
      </c>
      <c r="Y153" s="167" t="s">
        <v>409</v>
      </c>
      <c r="Z153" s="167" t="s">
        <v>409</v>
      </c>
      <c r="AA153" s="167" t="s">
        <v>409</v>
      </c>
      <c r="AB153" s="167" t="s">
        <v>409</v>
      </c>
      <c r="AC153" s="167" t="s">
        <v>409</v>
      </c>
      <c r="AD153" s="167" t="s">
        <v>409</v>
      </c>
      <c r="AE153" s="67"/>
      <c r="AF153" s="48" t="s">
        <v>409</v>
      </c>
      <c r="AG153" s="48" t="s">
        <v>409</v>
      </c>
      <c r="AH153" s="48" t="s">
        <v>409</v>
      </c>
      <c r="AI153" s="48" t="s">
        <v>409</v>
      </c>
      <c r="AJ153" s="48" t="s">
        <v>409</v>
      </c>
      <c r="AK153" s="48" t="s">
        <v>409</v>
      </c>
      <c r="AL153" s="145" t="s">
        <v>409</v>
      </c>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spans="1:67" s="40" customFormat="1" ht="25.15" customHeight="1" thickBot="1">
      <c r="A154" s="39" t="s">
        <v>133</v>
      </c>
      <c r="B154" s="39" t="s">
        <v>249</v>
      </c>
      <c r="C154" s="114" t="s">
        <v>101</v>
      </c>
      <c r="D154" s="49"/>
      <c r="E154" s="168" t="s">
        <v>474</v>
      </c>
      <c r="F154" s="168" t="s">
        <v>474</v>
      </c>
      <c r="G154" s="168" t="s">
        <v>474</v>
      </c>
      <c r="H154" s="168" t="s">
        <v>474</v>
      </c>
      <c r="I154" s="168" t="s">
        <v>474</v>
      </c>
      <c r="J154" s="168" t="s">
        <v>474</v>
      </c>
      <c r="K154" s="168" t="s">
        <v>474</v>
      </c>
      <c r="L154" s="168" t="s">
        <v>474</v>
      </c>
      <c r="M154" s="168" t="s">
        <v>474</v>
      </c>
      <c r="N154" s="168" t="s">
        <v>474</v>
      </c>
      <c r="O154" s="168" t="s">
        <v>474</v>
      </c>
      <c r="P154" s="168" t="s">
        <v>474</v>
      </c>
      <c r="Q154" s="168" t="s">
        <v>474</v>
      </c>
      <c r="R154" s="168" t="s">
        <v>474</v>
      </c>
      <c r="S154" s="168" t="s">
        <v>474</v>
      </c>
      <c r="T154" s="168" t="s">
        <v>474</v>
      </c>
      <c r="U154" s="168" t="s">
        <v>474</v>
      </c>
      <c r="V154" s="168" t="s">
        <v>474</v>
      </c>
      <c r="W154" s="168" t="s">
        <v>474</v>
      </c>
      <c r="X154" s="168" t="s">
        <v>474</v>
      </c>
      <c r="Y154" s="168" t="s">
        <v>474</v>
      </c>
      <c r="Z154" s="168" t="s">
        <v>474</v>
      </c>
      <c r="AA154" s="168" t="s">
        <v>474</v>
      </c>
      <c r="AB154" s="168" t="s">
        <v>474</v>
      </c>
      <c r="AC154" s="168" t="s">
        <v>474</v>
      </c>
      <c r="AD154" s="168" t="s">
        <v>474</v>
      </c>
      <c r="AE154" s="67"/>
      <c r="AF154" s="49" t="s">
        <v>409</v>
      </c>
      <c r="AG154" s="49" t="s">
        <v>409</v>
      </c>
      <c r="AH154" s="49" t="s">
        <v>409</v>
      </c>
      <c r="AI154" s="49" t="s">
        <v>409</v>
      </c>
      <c r="AJ154" s="49" t="s">
        <v>409</v>
      </c>
      <c r="AK154" s="49" t="s">
        <v>409</v>
      </c>
      <c r="AL154" s="147" t="s">
        <v>378</v>
      </c>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spans="1:67" s="40" customFormat="1" ht="25.15" customHeight="1" thickBot="1">
      <c r="A155" s="39" t="s">
        <v>133</v>
      </c>
      <c r="B155" s="39" t="s">
        <v>250</v>
      </c>
      <c r="C155" s="114" t="s">
        <v>102</v>
      </c>
      <c r="D155" s="49"/>
      <c r="E155" s="168" t="s">
        <v>475</v>
      </c>
      <c r="F155" s="168" t="s">
        <v>475</v>
      </c>
      <c r="G155" s="168" t="s">
        <v>475</v>
      </c>
      <c r="H155" s="168" t="s">
        <v>475</v>
      </c>
      <c r="I155" s="168" t="s">
        <v>474</v>
      </c>
      <c r="J155" s="168" t="s">
        <v>474</v>
      </c>
      <c r="K155" s="168" t="s">
        <v>474</v>
      </c>
      <c r="L155" s="168" t="s">
        <v>474</v>
      </c>
      <c r="M155" s="168" t="s">
        <v>475</v>
      </c>
      <c r="N155" s="168" t="s">
        <v>474</v>
      </c>
      <c r="O155" s="168" t="s">
        <v>474</v>
      </c>
      <c r="P155" s="168" t="s">
        <v>474</v>
      </c>
      <c r="Q155" s="168" t="s">
        <v>474</v>
      </c>
      <c r="R155" s="168" t="s">
        <v>474</v>
      </c>
      <c r="S155" s="168" t="s">
        <v>474</v>
      </c>
      <c r="T155" s="168" t="s">
        <v>474</v>
      </c>
      <c r="U155" s="168" t="s">
        <v>474</v>
      </c>
      <c r="V155" s="168" t="s">
        <v>474</v>
      </c>
      <c r="W155" s="168">
        <v>0.36087475999827007</v>
      </c>
      <c r="X155" s="168">
        <v>2.5982982719875447</v>
      </c>
      <c r="Y155" s="168">
        <v>1.6961113719918695</v>
      </c>
      <c r="Z155" s="168">
        <v>0.83001194799602118</v>
      </c>
      <c r="AA155" s="168">
        <v>0.97436185199532921</v>
      </c>
      <c r="AB155" s="168">
        <v>6.0987834439707642</v>
      </c>
      <c r="AC155" s="168" t="s">
        <v>475</v>
      </c>
      <c r="AD155" s="168">
        <v>0.10465368039949832</v>
      </c>
      <c r="AE155" s="67"/>
      <c r="AF155" s="49" t="s">
        <v>409</v>
      </c>
      <c r="AG155" s="49" t="s">
        <v>409</v>
      </c>
      <c r="AH155" s="49" t="s">
        <v>409</v>
      </c>
      <c r="AI155" s="49" t="s">
        <v>409</v>
      </c>
      <c r="AJ155" s="49" t="s">
        <v>409</v>
      </c>
      <c r="AK155" s="49" t="s">
        <v>409</v>
      </c>
      <c r="AL155" s="147" t="s">
        <v>418</v>
      </c>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s="40" customFormat="1" ht="25.15" customHeight="1" thickBot="1">
      <c r="A156" s="39" t="s">
        <v>133</v>
      </c>
      <c r="B156" s="39" t="s">
        <v>251</v>
      </c>
      <c r="C156" s="114" t="s">
        <v>319</v>
      </c>
      <c r="D156" s="49"/>
      <c r="E156" s="168" t="s">
        <v>474</v>
      </c>
      <c r="F156" s="168" t="s">
        <v>474</v>
      </c>
      <c r="G156" s="168" t="s">
        <v>474</v>
      </c>
      <c r="H156" s="168" t="s">
        <v>474</v>
      </c>
      <c r="I156" s="168" t="s">
        <v>474</v>
      </c>
      <c r="J156" s="168" t="s">
        <v>474</v>
      </c>
      <c r="K156" s="168" t="s">
        <v>474</v>
      </c>
      <c r="L156" s="168" t="s">
        <v>474</v>
      </c>
      <c r="M156" s="168" t="s">
        <v>474</v>
      </c>
      <c r="N156" s="168" t="s">
        <v>474</v>
      </c>
      <c r="O156" s="168" t="s">
        <v>474</v>
      </c>
      <c r="P156" s="168" t="s">
        <v>474</v>
      </c>
      <c r="Q156" s="168" t="s">
        <v>474</v>
      </c>
      <c r="R156" s="168" t="s">
        <v>474</v>
      </c>
      <c r="S156" s="168" t="s">
        <v>474</v>
      </c>
      <c r="T156" s="168" t="s">
        <v>474</v>
      </c>
      <c r="U156" s="168" t="s">
        <v>474</v>
      </c>
      <c r="V156" s="168" t="s">
        <v>474</v>
      </c>
      <c r="W156" s="168" t="s">
        <v>474</v>
      </c>
      <c r="X156" s="168" t="s">
        <v>474</v>
      </c>
      <c r="Y156" s="168" t="s">
        <v>474</v>
      </c>
      <c r="Z156" s="168" t="s">
        <v>474</v>
      </c>
      <c r="AA156" s="168" t="s">
        <v>474</v>
      </c>
      <c r="AB156" s="168" t="s">
        <v>474</v>
      </c>
      <c r="AC156" s="168" t="s">
        <v>474</v>
      </c>
      <c r="AD156" s="168" t="s">
        <v>474</v>
      </c>
      <c r="AE156" s="68"/>
      <c r="AF156" s="49" t="s">
        <v>409</v>
      </c>
      <c r="AG156" s="49" t="s">
        <v>409</v>
      </c>
      <c r="AH156" s="49" t="s">
        <v>409</v>
      </c>
      <c r="AI156" s="49" t="s">
        <v>409</v>
      </c>
      <c r="AJ156" s="49" t="s">
        <v>409</v>
      </c>
      <c r="AK156" s="49" t="s">
        <v>409</v>
      </c>
      <c r="AL156" s="148"/>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s="33" customFormat="1" ht="15" customHeight="1">
      <c r="C157" s="115"/>
      <c r="D157" s="41"/>
      <c r="E157" s="41"/>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7"/>
      <c r="AG157" s="7"/>
      <c r="AH157" s="7"/>
      <c r="AI157" s="7"/>
      <c r="AJ157" s="7"/>
      <c r="AK157" s="7"/>
      <c r="AL157" s="43"/>
    </row>
    <row r="158" spans="1:67" s="77" customFormat="1" ht="12" customHeight="1">
      <c r="A158" s="70" t="s">
        <v>356</v>
      </c>
      <c r="B158" s="4"/>
      <c r="C158" s="116"/>
      <c r="D158" s="71"/>
      <c r="E158" s="87"/>
    </row>
    <row r="159" spans="1:67" s="150" customFormat="1" ht="12" customHeight="1">
      <c r="A159" s="70" t="s">
        <v>422</v>
      </c>
      <c r="B159" s="70"/>
      <c r="C159" s="149"/>
      <c r="F159" s="151"/>
      <c r="G159" s="152"/>
      <c r="H159" s="151"/>
      <c r="J159" s="153"/>
      <c r="K159" s="153"/>
      <c r="L159" s="153"/>
      <c r="M159" s="153"/>
      <c r="N159" s="153"/>
      <c r="O159" s="154"/>
      <c r="P159" s="154"/>
      <c r="Q159" s="154"/>
      <c r="R159" s="154"/>
      <c r="S159" s="154"/>
      <c r="T159" s="154"/>
      <c r="U159" s="154"/>
      <c r="V159" s="154"/>
      <c r="W159" s="154"/>
      <c r="X159" s="154"/>
      <c r="Y159" s="154"/>
      <c r="Z159" s="154"/>
      <c r="AA159" s="154"/>
      <c r="AB159" s="154"/>
      <c r="AC159" s="153"/>
      <c r="AD159" s="155"/>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44" customFormat="1" ht="12" customHeight="1">
      <c r="A160" s="70" t="s">
        <v>330</v>
      </c>
      <c r="B160" s="71"/>
      <c r="C160" s="102"/>
      <c r="F160" s="72"/>
      <c r="G160" s="72"/>
      <c r="H160" s="72"/>
      <c r="I160" s="76"/>
      <c r="J160" s="76"/>
      <c r="K160" s="76"/>
      <c r="L160" s="76"/>
      <c r="M160" s="76"/>
      <c r="N160" s="76"/>
      <c r="O160" s="77"/>
      <c r="P160" s="77"/>
      <c r="Q160" s="77"/>
      <c r="R160" s="77"/>
      <c r="S160" s="77"/>
      <c r="T160" s="77"/>
      <c r="U160" s="77"/>
      <c r="V160" s="77"/>
      <c r="W160" s="77"/>
      <c r="X160" s="77"/>
      <c r="Y160" s="77"/>
      <c r="Z160" s="77"/>
      <c r="AA160" s="77"/>
      <c r="AB160" s="77"/>
      <c r="AC160" s="76"/>
      <c r="AD160" s="78"/>
      <c r="AL160" s="80"/>
      <c r="AM160" s="81"/>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row>
    <row r="161" spans="1:67" s="44" customFormat="1" ht="12" customHeight="1">
      <c r="A161" s="70" t="s">
        <v>331</v>
      </c>
      <c r="B161" s="71"/>
      <c r="C161" s="102"/>
      <c r="F161" s="72"/>
      <c r="G161" s="72"/>
      <c r="H161" s="72"/>
      <c r="I161" s="76"/>
      <c r="J161" s="76"/>
      <c r="K161" s="76"/>
      <c r="L161" s="76"/>
      <c r="M161" s="76"/>
      <c r="N161" s="76"/>
      <c r="O161" s="77"/>
      <c r="P161" s="77"/>
      <c r="Q161" s="77"/>
      <c r="R161" s="77"/>
      <c r="S161" s="77"/>
      <c r="T161" s="77"/>
      <c r="U161" s="77"/>
      <c r="V161" s="77"/>
      <c r="W161" s="77"/>
      <c r="X161" s="77"/>
      <c r="Y161" s="77"/>
      <c r="Z161" s="77"/>
      <c r="AA161" s="77"/>
      <c r="AB161" s="77"/>
      <c r="AC161" s="76"/>
      <c r="AD161" s="78"/>
      <c r="AL161" s="80"/>
      <c r="AM161" s="81"/>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row>
    <row r="162" spans="1:67" s="44" customFormat="1" ht="104.25" customHeight="1">
      <c r="A162" s="206" t="s">
        <v>370</v>
      </c>
      <c r="B162" s="207"/>
      <c r="C162" s="207"/>
      <c r="D162" s="82"/>
      <c r="E162" s="82"/>
      <c r="F162" s="82"/>
      <c r="G162" s="82"/>
      <c r="H162" s="82"/>
      <c r="I162" s="82"/>
      <c r="J162" s="82"/>
      <c r="K162" s="82"/>
      <c r="L162" s="82"/>
      <c r="M162" s="82"/>
      <c r="N162" s="76"/>
      <c r="O162" s="77"/>
      <c r="P162" s="77"/>
      <c r="Q162" s="77"/>
      <c r="R162" s="77"/>
      <c r="S162" s="77"/>
      <c r="T162" s="77"/>
      <c r="U162" s="77"/>
      <c r="V162" s="77"/>
      <c r="W162" s="77"/>
      <c r="X162" s="77"/>
      <c r="Y162" s="77"/>
      <c r="Z162" s="77"/>
      <c r="AA162" s="77"/>
      <c r="AB162" s="77"/>
      <c r="AC162" s="76"/>
      <c r="AD162" s="76"/>
      <c r="AL162" s="80"/>
      <c r="AM162" s="81"/>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row>
    <row r="163" spans="1:67" s="77" customFormat="1" ht="12" customHeight="1">
      <c r="C163" s="117"/>
    </row>
    <row r="165" spans="1:67" s="77" customFormat="1" ht="12" customHeight="1">
      <c r="C165" s="117"/>
    </row>
    <row r="166" spans="1:67" s="77" customFormat="1" ht="12" customHeight="1">
      <c r="C166" s="117"/>
    </row>
    <row r="167" spans="1:67" s="77" customFormat="1" ht="12">
      <c r="C167" s="117"/>
    </row>
    <row r="168" spans="1:67" s="77" customFormat="1" ht="12">
      <c r="C168" s="117"/>
    </row>
    <row r="169" spans="1:67" s="77" customFormat="1" ht="12">
      <c r="C169" s="117"/>
    </row>
    <row r="170" spans="1:67" s="77" customFormat="1" ht="12">
      <c r="C170" s="117"/>
    </row>
    <row r="171" spans="1:67" s="77" customFormat="1" ht="12">
      <c r="C171" s="117"/>
    </row>
    <row r="184" spans="3:3" ht="13.5" thickBot="1"/>
    <row r="185" spans="3:3" ht="13.5" thickBot="1">
      <c r="C185" s="119"/>
    </row>
  </sheetData>
  <mergeCells count="38">
    <mergeCell ref="Q10:V10"/>
    <mergeCell ref="M11:M12"/>
    <mergeCell ref="N11:N12"/>
    <mergeCell ref="O11:O12"/>
    <mergeCell ref="P11:P12"/>
    <mergeCell ref="U11:U12"/>
    <mergeCell ref="V11:V12"/>
    <mergeCell ref="N10:P10"/>
    <mergeCell ref="J11:J12"/>
    <mergeCell ref="K11:K12"/>
    <mergeCell ref="L11:L12"/>
    <mergeCell ref="AF11:AF12"/>
    <mergeCell ref="AG11:AG12"/>
    <mergeCell ref="Q11:Q12"/>
    <mergeCell ref="R11:R12"/>
    <mergeCell ref="S11:S12"/>
    <mergeCell ref="T11:T12"/>
    <mergeCell ref="E11:E12"/>
    <mergeCell ref="F11:F12"/>
    <mergeCell ref="G11:G12"/>
    <mergeCell ref="H11:H12"/>
    <mergeCell ref="I11:I12"/>
    <mergeCell ref="AH11:AH12"/>
    <mergeCell ref="AI11:AI12"/>
    <mergeCell ref="AJ11:AJ12"/>
    <mergeCell ref="AL11:AL12"/>
    <mergeCell ref="A162:C162"/>
    <mergeCell ref="W11:W12"/>
    <mergeCell ref="X11:AB11"/>
    <mergeCell ref="AC11:AC12"/>
    <mergeCell ref="AD11:AD12"/>
    <mergeCell ref="AK11:AK12"/>
    <mergeCell ref="A10:A12"/>
    <mergeCell ref="B10:D12"/>
    <mergeCell ref="E10:H10"/>
    <mergeCell ref="I10:L10"/>
    <mergeCell ref="W10:AD10"/>
    <mergeCell ref="AF10:AL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97282"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Template</vt:lpstr>
      <vt:lpstr>NFR-2017.</vt:lpstr>
      <vt:lpstr>Introduction</vt:lpstr>
      <vt:lpstr>1987</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vector>
  </TitlesOfParts>
  <Company>met.no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CLRTAP Reporting templates version 2007</dc:title>
  <dc:creator>Vigdis Vestreng</dc:creator>
  <cp:lastModifiedBy>Duffy</cp:lastModifiedBy>
  <cp:lastPrinted>2009-10-12T08:41:14Z</cp:lastPrinted>
  <dcterms:created xsi:type="dcterms:W3CDTF">2006-04-07T12:02:49Z</dcterms:created>
  <dcterms:modified xsi:type="dcterms:W3CDTF">2019-02-15T14:46:13Z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1286622895</vt:i4>
  </property>
  <property fmtid="{D5CDD505-2E9C-101B-9397-08002B2CF9AE}" pid="4" name="_EmailSubject">
    <vt:lpwstr>kind reminder</vt:lpwstr>
  </property>
  <property fmtid="{D5CDD505-2E9C-101B-9397-08002B2CF9AE}" pid="5" name="_AuthorEmail">
    <vt:lpwstr>Martin.Adams@eea.europa.eu</vt:lpwstr>
  </property>
  <property fmtid="{D5CDD505-2E9C-101B-9397-08002B2CF9AE}" pid="6" name="_AuthorEmailDisplayName">
    <vt:lpwstr>Martin Adams</vt:lpwstr>
  </property>
  <property fmtid="{D5CDD505-2E9C-101B-9397-08002B2CF9AE}" pid="7" name="_PreviousAdHocReviewCycleID">
    <vt:i4>1499790965</vt:i4>
  </property>
  <property fmtid="{D5CDD505-2E9C-101B-9397-08002B2CF9AE}" pid="8" name="_ReviewingToolsShownOnce">
    <vt:lpwstr/>
  </property>
</Properties>
</file>