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aireland-my.sharepoint.com/personal/n_mccormack_epa_ie/Documents/Desktop/"/>
    </mc:Choice>
  </mc:AlternateContent>
  <xr:revisionPtr revIDLastSave="63" documentId="8_{442B9C1E-1E47-4FF8-8F84-BEA57F56657F}" xr6:coauthVersionLast="47" xr6:coauthVersionMax="47" xr10:uidLastSave="{B73E3320-603D-4006-91C5-04565FF9F66E}"/>
  <bookViews>
    <workbookView xWindow="-28920" yWindow="-120" windowWidth="29040" windowHeight="15840" xr2:uid="{2BBAB1E6-FD7E-4FF6-9FFA-566D9547343C}"/>
  </bookViews>
  <sheets>
    <sheet name="2022 Commercial MWC Model" sheetId="1" r:id="rId1"/>
  </sheets>
  <definedNames>
    <definedName name="_xlnm.Print_Area" localSheetId="0">'2022 Commercial MWC Model'!$A$1:$G$61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E61" i="1"/>
  <c r="C61" i="1"/>
</calcChain>
</file>

<file path=xl/sharedStrings.xml><?xml version="1.0" encoding="utf-8"?>
<sst xmlns="http://schemas.openxmlformats.org/spreadsheetml/2006/main" count="144" uniqueCount="79">
  <si>
    <t>Mixed Residual Waste (MRW)</t>
  </si>
  <si>
    <t>Organics</t>
  </si>
  <si>
    <t>Food waste.</t>
  </si>
  <si>
    <t>Liquid fit for human consumption</t>
  </si>
  <si>
    <t>Biodegradable waste from garden &amp; park</t>
  </si>
  <si>
    <t>Vegetable oil</t>
  </si>
  <si>
    <t>Papers</t>
  </si>
  <si>
    <t>Recyclable paper packaging</t>
  </si>
  <si>
    <t>Unrecyclable paper (packaging) packaging</t>
  </si>
  <si>
    <t>Newspapers</t>
  </si>
  <si>
    <t>Magazines &amp; glossy paper</t>
  </si>
  <si>
    <t>Office papers</t>
  </si>
  <si>
    <t>Tissue Papers</t>
  </si>
  <si>
    <t>Other papers</t>
  </si>
  <si>
    <t>Cardboards</t>
  </si>
  <si>
    <t>Cardboard (packaging)</t>
  </si>
  <si>
    <t>Unrecyclable flat and corrugated card. (packaging)</t>
  </si>
  <si>
    <t>Other cardboards (non-packaging)</t>
  </si>
  <si>
    <t>Composites</t>
  </si>
  <si>
    <t>Cups for beverages, including their covers and lids (packaging)</t>
  </si>
  <si>
    <t>Beverage cartons (packaging)</t>
  </si>
  <si>
    <t>Other composites (packaging)</t>
  </si>
  <si>
    <t>Textiles</t>
  </si>
  <si>
    <t>Textiles non-packaging</t>
  </si>
  <si>
    <t>Clothes</t>
  </si>
  <si>
    <t>Plastics</t>
  </si>
  <si>
    <t>Glass</t>
  </si>
  <si>
    <t>Glass (packaging)</t>
  </si>
  <si>
    <t>Glass (non-packaging)</t>
  </si>
  <si>
    <t>Metals</t>
  </si>
  <si>
    <t>Ferrous metal (packaging)</t>
  </si>
  <si>
    <t>Aluminium cans (packaging)</t>
  </si>
  <si>
    <t>Aluminium trays and foil (packaging)</t>
  </si>
  <si>
    <t>Other non-ferrous metal (packaging)</t>
  </si>
  <si>
    <t>Other non-ferrous metal (non-packaging)</t>
  </si>
  <si>
    <t>Wood</t>
  </si>
  <si>
    <t>Wood Packaging</t>
  </si>
  <si>
    <t>Untreated wood (non-packaging)</t>
  </si>
  <si>
    <t>Treated/composite wood  (non-packaging)</t>
  </si>
  <si>
    <t>Non-Haz. Municipal Waste</t>
  </si>
  <si>
    <t xml:space="preserve">Water based paints </t>
  </si>
  <si>
    <t>Haz. / Non-Haz. Municipal Waste</t>
  </si>
  <si>
    <t>Other paint and associated products</t>
  </si>
  <si>
    <t>Batteries &amp; Accumulators</t>
  </si>
  <si>
    <t>Aerosols (packaging)</t>
  </si>
  <si>
    <t>Electronic equipment</t>
  </si>
  <si>
    <t>Medicines and Drugs</t>
  </si>
  <si>
    <t>Other Haz. domestic waste</t>
  </si>
  <si>
    <t>Unclassified Combustibles</t>
  </si>
  <si>
    <t>Unclassified combustibles (packaging)</t>
  </si>
  <si>
    <t>Unclassified combustibles (non-packaging)</t>
  </si>
  <si>
    <t>Unclassified Incombustibles</t>
  </si>
  <si>
    <t>Fines (&lt;20mm)</t>
  </si>
  <si>
    <t>Non-municipal waste</t>
  </si>
  <si>
    <t>Contamination</t>
  </si>
  <si>
    <t>Total</t>
  </si>
  <si>
    <t xml:space="preserve">Primary Category </t>
  </si>
  <si>
    <t>Primary subcategory description</t>
  </si>
  <si>
    <t>Packaging</t>
  </si>
  <si>
    <t>Mixed Dry Recyclables 
(MDR)</t>
  </si>
  <si>
    <t>Organic Waste 
(OW)</t>
  </si>
  <si>
    <t>Plastic Bags &amp; Film packaging</t>
  </si>
  <si>
    <t xml:space="preserve">PET Packaging </t>
  </si>
  <si>
    <t xml:space="preserve">PE Packaging </t>
  </si>
  <si>
    <t xml:space="preserve">PP Packaging </t>
  </si>
  <si>
    <t>Other Plastic Packaging</t>
  </si>
  <si>
    <t>Other Plastic (non-packaging)</t>
  </si>
  <si>
    <t>Unrecyclable plastic packaging</t>
  </si>
  <si>
    <t>Healthcare textiles &amp; Nappies (&amp; incontinence wear)</t>
  </si>
  <si>
    <t>Other</t>
  </si>
  <si>
    <t xml:space="preserve">Unclassified incombustibles </t>
  </si>
  <si>
    <t>Fluorescent tubes and other mercury containing wastes</t>
  </si>
  <si>
    <t xml:space="preserve">Polystyrene Packaging </t>
  </si>
  <si>
    <t>Compostable packaging (primary material unknown)</t>
  </si>
  <si>
    <t>Compostable non-packaging (primary material unknown)</t>
  </si>
  <si>
    <t xml:space="preserve">Detergents / Garden chemicals </t>
  </si>
  <si>
    <t>Table Title: 2022 Commercial Municipal Waste Characterisation Model</t>
  </si>
  <si>
    <t>Textiles packaging</t>
  </si>
  <si>
    <t>Other composites (non-packaging)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</si>
</sst>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21E1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297DF"/>
        <bgColor indexed="64"/>
      </patternFill>
    </fill>
    <fill>
      <patternFill patternType="solid">
        <fgColor rgb="FFBA930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rgb="FFFF9999"/>
      </patternFill>
    </fill>
    <fill>
      <patternFill patternType="solid">
        <fgColor rgb="FF0D0D0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2"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2" fillId="3" borderId="1" xfId="4" applyFill="1" applyBorder="1" applyAlignment="1">
      <alignment horizontal="left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4" fillId="6" borderId="1" xfId="0" applyFont="1" applyFill="1" applyBorder="1" applyAlignment="1">
      <alignment horizontal="justify" vertical="center"/>
    </xf>
    <xf numFmtId="0" fontId="4" fillId="7" borderId="1" xfId="0" applyFont="1" applyFill="1" applyBorder="1" applyAlignment="1">
      <alignment horizontal="justify" vertical="center" wrapText="1"/>
    </xf>
    <xf numFmtId="0" fontId="2" fillId="3" borderId="3" xfId="4" applyFill="1" applyBorder="1" applyAlignment="1">
      <alignment horizontal="left" vertical="center"/>
    </xf>
    <xf numFmtId="0" fontId="4" fillId="8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10" borderId="1" xfId="0" applyFont="1" applyFill="1" applyBorder="1" applyAlignment="1">
      <alignment horizontal="justify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6" fillId="12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justify" vertical="center"/>
    </xf>
    <xf numFmtId="0" fontId="6" fillId="1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6" fillId="16" borderId="3" xfId="0" applyFont="1" applyFill="1" applyBorder="1" applyAlignment="1">
      <alignment horizontal="justify" vertical="center" wrapText="1"/>
    </xf>
    <xf numFmtId="0" fontId="3" fillId="15" borderId="2" xfId="3" applyFont="1" applyFill="1" applyBorder="1" applyAlignment="1">
      <alignment horizontal="center" vertical="center" wrapText="1"/>
    </xf>
    <xf numFmtId="164" fontId="2" fillId="3" borderId="1" xfId="4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3" fillId="17" borderId="2" xfId="3" applyNumberFormat="1" applyFont="1" applyFill="1" applyBorder="1" applyAlignment="1">
      <alignment horizontal="center" vertical="center" wrapText="1"/>
    </xf>
    <xf numFmtId="164" fontId="3" fillId="18" borderId="2" xfId="3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64" fontId="2" fillId="0" borderId="3" xfId="2" applyNumberFormat="1" applyFont="1" applyFill="1" applyBorder="1" applyAlignment="1">
      <alignment vertical="center"/>
    </xf>
    <xf numFmtId="0" fontId="6" fillId="14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164" fontId="4" fillId="0" borderId="1" xfId="1" applyNumberFormat="1" applyFont="1" applyFill="1" applyBorder="1"/>
    <xf numFmtId="0" fontId="5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/>
    <xf numFmtId="0" fontId="5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Border="1"/>
  </cellXfs>
  <cellStyles count="5">
    <cellStyle name="Comma" xfId="1" builtinId="3"/>
    <cellStyle name="Normal" xfId="0" builtinId="0"/>
    <cellStyle name="Normal 2 2" xfId="3" xr:uid="{1ACD9385-CF75-416C-8D61-DCA423DFB5EB}"/>
    <cellStyle name="Normal 3" xfId="4" xr:uid="{90493658-CA6F-407B-8F8F-D3059F78F4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9D58-1A50-4FFA-B90A-84380E010A6A}">
  <sheetPr>
    <pageSetUpPr fitToPage="1"/>
  </sheetPr>
  <dimension ref="A1:F61"/>
  <sheetViews>
    <sheetView tabSelected="1" zoomScale="80" zoomScaleNormal="80" workbookViewId="0">
      <selection activeCell="J10" sqref="J10"/>
    </sheetView>
  </sheetViews>
  <sheetFormatPr defaultRowHeight="14.5" x14ac:dyDescent="0.35"/>
  <cols>
    <col min="1" max="1" width="30.54296875" customWidth="1"/>
    <col min="2" max="2" width="59.1796875" customWidth="1"/>
    <col min="3" max="3" width="10.81640625" customWidth="1"/>
    <col min="4" max="4" width="12.08984375" style="25" customWidth="1"/>
    <col min="5" max="5" width="10.81640625" style="25" customWidth="1"/>
    <col min="6" max="6" width="12.1796875" style="37" customWidth="1"/>
  </cols>
  <sheetData>
    <row r="1" spans="1:6" x14ac:dyDescent="0.35">
      <c r="A1" s="38" t="s">
        <v>76</v>
      </c>
      <c r="B1" s="38"/>
    </row>
    <row r="3" spans="1:6" ht="71.5" customHeight="1" x14ac:dyDescent="0.35">
      <c r="A3" s="24" t="s">
        <v>56</v>
      </c>
      <c r="B3" s="24" t="s">
        <v>57</v>
      </c>
      <c r="C3" s="22" t="s">
        <v>0</v>
      </c>
      <c r="D3" s="26" t="s">
        <v>59</v>
      </c>
      <c r="E3" s="27" t="s">
        <v>60</v>
      </c>
      <c r="F3" s="34" t="s">
        <v>58</v>
      </c>
    </row>
    <row r="4" spans="1:6" ht="22" customHeight="1" x14ac:dyDescent="0.35">
      <c r="A4" s="1" t="s">
        <v>1</v>
      </c>
      <c r="B4" s="2" t="s">
        <v>2</v>
      </c>
      <c r="C4" s="23">
        <v>0.26878022560443093</v>
      </c>
      <c r="D4" s="23">
        <v>7.0213303479325556E-2</v>
      </c>
      <c r="E4" s="23">
        <v>0.91651452637103081</v>
      </c>
      <c r="F4" s="35"/>
    </row>
    <row r="5" spans="1:6" ht="22" customHeight="1" x14ac:dyDescent="0.35">
      <c r="A5" s="1" t="s">
        <v>1</v>
      </c>
      <c r="B5" s="2" t="s">
        <v>3</v>
      </c>
      <c r="C5" s="23">
        <v>2.796037438502573E-2</v>
      </c>
      <c r="D5" s="23">
        <v>2.2543381323154799E-2</v>
      </c>
      <c r="E5" s="23">
        <v>5.1401054499673436E-3</v>
      </c>
      <c r="F5" s="35"/>
    </row>
    <row r="6" spans="1:6" ht="23" customHeight="1" x14ac:dyDescent="0.35">
      <c r="A6" s="1" t="s">
        <v>1</v>
      </c>
      <c r="B6" s="2" t="s">
        <v>4</v>
      </c>
      <c r="C6" s="23">
        <v>1.0119062271878147E-2</v>
      </c>
      <c r="D6" s="23">
        <v>3.925224089541845E-4</v>
      </c>
      <c r="E6" s="23">
        <v>2.5377490166222564E-4</v>
      </c>
      <c r="F6" s="35"/>
    </row>
    <row r="7" spans="1:6" ht="22" customHeight="1" x14ac:dyDescent="0.35">
      <c r="A7" s="1" t="s">
        <v>1</v>
      </c>
      <c r="B7" s="2" t="s">
        <v>5</v>
      </c>
      <c r="C7" s="23">
        <v>7.528221477680821E-3</v>
      </c>
      <c r="D7" s="23">
        <v>1.8900278917620667E-5</v>
      </c>
      <c r="E7" s="28">
        <v>0</v>
      </c>
      <c r="F7" s="35"/>
    </row>
    <row r="8" spans="1:6" ht="22" customHeight="1" x14ac:dyDescent="0.35">
      <c r="A8" s="3" t="s">
        <v>6</v>
      </c>
      <c r="B8" s="2" t="s">
        <v>7</v>
      </c>
      <c r="C8" s="23">
        <v>1.1364628403456698E-2</v>
      </c>
      <c r="D8" s="23">
        <v>3.703408318485419E-2</v>
      </c>
      <c r="E8" s="28">
        <v>7.073126673250395E-4</v>
      </c>
      <c r="F8" s="35"/>
    </row>
    <row r="9" spans="1:6" ht="22" customHeight="1" x14ac:dyDescent="0.35">
      <c r="A9" s="3" t="s">
        <v>6</v>
      </c>
      <c r="B9" s="2" t="s">
        <v>8</v>
      </c>
      <c r="C9" s="23">
        <v>9.0650851660271804E-3</v>
      </c>
      <c r="D9" s="23">
        <v>5.4167610545924217E-3</v>
      </c>
      <c r="E9" s="28">
        <v>6.2553684686903529E-4</v>
      </c>
      <c r="F9" s="36" t="s">
        <v>58</v>
      </c>
    </row>
    <row r="10" spans="1:6" ht="22" customHeight="1" x14ac:dyDescent="0.35">
      <c r="A10" s="3" t="s">
        <v>6</v>
      </c>
      <c r="B10" s="2" t="s">
        <v>9</v>
      </c>
      <c r="C10" s="23">
        <v>9.9566699213807473E-3</v>
      </c>
      <c r="D10" s="23">
        <v>3.866669985556264E-2</v>
      </c>
      <c r="E10" s="23">
        <v>3.7034504763207077E-4</v>
      </c>
      <c r="F10" s="35"/>
    </row>
    <row r="11" spans="1:6" ht="22" customHeight="1" x14ac:dyDescent="0.35">
      <c r="A11" s="3" t="s">
        <v>6</v>
      </c>
      <c r="B11" s="2" t="s">
        <v>10</v>
      </c>
      <c r="C11" s="23">
        <v>1.4115908629669688E-2</v>
      </c>
      <c r="D11" s="23">
        <v>2.6079920520111783E-2</v>
      </c>
      <c r="E11" s="23">
        <v>1.1395232234832946E-5</v>
      </c>
      <c r="F11" s="35"/>
    </row>
    <row r="12" spans="1:6" ht="22" customHeight="1" x14ac:dyDescent="0.35">
      <c r="A12" s="3" t="s">
        <v>6</v>
      </c>
      <c r="B12" s="2" t="s">
        <v>11</v>
      </c>
      <c r="C12" s="23">
        <v>1.8537985844947601E-2</v>
      </c>
      <c r="D12" s="23">
        <v>9.4764553802919427E-2</v>
      </c>
      <c r="E12" s="23">
        <v>3.4716895292862528E-5</v>
      </c>
      <c r="F12" s="35"/>
    </row>
    <row r="13" spans="1:6" ht="22" customHeight="1" x14ac:dyDescent="0.35">
      <c r="A13" s="3" t="s">
        <v>6</v>
      </c>
      <c r="B13" s="2" t="s">
        <v>12</v>
      </c>
      <c r="C13" s="23">
        <v>0.1170961257239555</v>
      </c>
      <c r="D13" s="23">
        <v>5.7868127536188092E-2</v>
      </c>
      <c r="E13" s="23">
        <v>1.0019269079791652E-2</v>
      </c>
      <c r="F13" s="35"/>
    </row>
    <row r="14" spans="1:6" ht="22" customHeight="1" x14ac:dyDescent="0.35">
      <c r="A14" s="3" t="s">
        <v>6</v>
      </c>
      <c r="B14" s="2" t="s">
        <v>13</v>
      </c>
      <c r="C14" s="29">
        <v>2.027155457535126E-2</v>
      </c>
      <c r="D14" s="23">
        <v>2.6907825779902434E-2</v>
      </c>
      <c r="E14" s="23">
        <v>0</v>
      </c>
      <c r="F14" s="35"/>
    </row>
    <row r="15" spans="1:6" ht="22" customHeight="1" x14ac:dyDescent="0.35">
      <c r="A15" s="4" t="s">
        <v>14</v>
      </c>
      <c r="B15" s="5" t="s">
        <v>15</v>
      </c>
      <c r="C15" s="23">
        <v>3.81543986327584E-2</v>
      </c>
      <c r="D15" s="23">
        <v>0.19035075986078193</v>
      </c>
      <c r="E15" s="23">
        <v>1.0726092442082176E-3</v>
      </c>
      <c r="F15" s="36" t="s">
        <v>58</v>
      </c>
    </row>
    <row r="16" spans="1:6" ht="22" customHeight="1" x14ac:dyDescent="0.35">
      <c r="A16" s="3" t="s">
        <v>14</v>
      </c>
      <c r="B16" s="6" t="s">
        <v>16</v>
      </c>
      <c r="C16" s="23">
        <v>1.9182303179961827E-3</v>
      </c>
      <c r="D16" s="23">
        <v>3.8230160712763371E-3</v>
      </c>
      <c r="E16" s="23">
        <v>2.015609371952325E-2</v>
      </c>
      <c r="F16" s="36" t="s">
        <v>58</v>
      </c>
    </row>
    <row r="17" spans="1:6" ht="22" customHeight="1" x14ac:dyDescent="0.35">
      <c r="A17" s="3" t="s">
        <v>14</v>
      </c>
      <c r="B17" s="7" t="s">
        <v>17</v>
      </c>
      <c r="C17" s="23">
        <v>7.1797826234251301E-3</v>
      </c>
      <c r="D17" s="23">
        <v>3.8000476459303348E-3</v>
      </c>
      <c r="E17" s="23">
        <v>3.6166051361579512E-5</v>
      </c>
      <c r="F17" s="35"/>
    </row>
    <row r="18" spans="1:6" ht="22" customHeight="1" x14ac:dyDescent="0.35">
      <c r="A18" s="8" t="s">
        <v>18</v>
      </c>
      <c r="B18" s="7" t="s">
        <v>19</v>
      </c>
      <c r="C18" s="23">
        <v>1.7784191258842088E-2</v>
      </c>
      <c r="D18" s="23">
        <v>1.8199312520190022E-2</v>
      </c>
      <c r="E18" s="23">
        <v>3.4501397598720227E-4</v>
      </c>
      <c r="F18" s="36" t="s">
        <v>58</v>
      </c>
    </row>
    <row r="19" spans="1:6" ht="22" customHeight="1" x14ac:dyDescent="0.35">
      <c r="A19" s="8" t="s">
        <v>18</v>
      </c>
      <c r="B19" s="7" t="s">
        <v>20</v>
      </c>
      <c r="C19" s="23">
        <v>3.6897084616689729E-3</v>
      </c>
      <c r="D19" s="23">
        <v>4.2833052551919746E-3</v>
      </c>
      <c r="E19" s="23">
        <v>0</v>
      </c>
      <c r="F19" s="36" t="s">
        <v>58</v>
      </c>
    </row>
    <row r="20" spans="1:6" ht="22" customHeight="1" x14ac:dyDescent="0.35">
      <c r="A20" s="8" t="s">
        <v>18</v>
      </c>
      <c r="B20" s="7" t="s">
        <v>21</v>
      </c>
      <c r="C20" s="23">
        <v>1.2796715480592866E-2</v>
      </c>
      <c r="D20" s="23">
        <v>6.3752772823333767E-3</v>
      </c>
      <c r="E20" s="23">
        <v>4.4104569519266682E-4</v>
      </c>
      <c r="F20" s="36" t="s">
        <v>58</v>
      </c>
    </row>
    <row r="21" spans="1:6" ht="22" customHeight="1" x14ac:dyDescent="0.35">
      <c r="A21" s="8" t="s">
        <v>18</v>
      </c>
      <c r="B21" s="7" t="s">
        <v>78</v>
      </c>
      <c r="C21" s="23">
        <v>1.068049286042287E-3</v>
      </c>
      <c r="D21" s="23">
        <v>5.2022244959178902E-3</v>
      </c>
      <c r="E21" s="23">
        <v>0</v>
      </c>
      <c r="F21" s="35"/>
    </row>
    <row r="22" spans="1:6" ht="22" customHeight="1" x14ac:dyDescent="0.35">
      <c r="A22" s="9" t="s">
        <v>22</v>
      </c>
      <c r="B22" s="10" t="s">
        <v>77</v>
      </c>
      <c r="C22" s="23">
        <v>1.1642912064529456E-2</v>
      </c>
      <c r="D22" s="23">
        <v>1.1026409613524434E-3</v>
      </c>
      <c r="E22" s="23">
        <v>4.4104569519266682E-4</v>
      </c>
      <c r="F22" s="36" t="s">
        <v>58</v>
      </c>
    </row>
    <row r="23" spans="1:6" ht="22" customHeight="1" x14ac:dyDescent="0.35">
      <c r="A23" s="9" t="s">
        <v>22</v>
      </c>
      <c r="B23" s="2" t="s">
        <v>23</v>
      </c>
      <c r="C23" s="23">
        <v>1.9597289341464888E-2</v>
      </c>
      <c r="D23" s="23">
        <v>4.5502333219224452E-3</v>
      </c>
      <c r="E23" s="23">
        <v>0</v>
      </c>
      <c r="F23" s="35"/>
    </row>
    <row r="24" spans="1:6" ht="22" customHeight="1" x14ac:dyDescent="0.35">
      <c r="A24" s="9" t="s">
        <v>22</v>
      </c>
      <c r="B24" s="2" t="s">
        <v>24</v>
      </c>
      <c r="C24" s="23">
        <v>9.9196308661257775E-3</v>
      </c>
      <c r="D24" s="23">
        <v>2.0097946506837999E-3</v>
      </c>
      <c r="E24" s="23">
        <v>4.4104569519266682E-4</v>
      </c>
      <c r="F24" s="35"/>
    </row>
    <row r="25" spans="1:6" ht="22" customHeight="1" x14ac:dyDescent="0.35">
      <c r="A25" s="9" t="s">
        <v>22</v>
      </c>
      <c r="B25" s="2" t="s">
        <v>68</v>
      </c>
      <c r="C25" s="23">
        <v>2.8831186557273521E-2</v>
      </c>
      <c r="D25" s="23">
        <v>3.2873691676081557E-3</v>
      </c>
      <c r="E25" s="23">
        <v>0</v>
      </c>
      <c r="F25" s="35"/>
    </row>
    <row r="26" spans="1:6" ht="22" customHeight="1" x14ac:dyDescent="0.35">
      <c r="A26" s="11" t="s">
        <v>25</v>
      </c>
      <c r="B26" s="31" t="s">
        <v>62</v>
      </c>
      <c r="C26" s="23">
        <v>2.6861825307073966E-2</v>
      </c>
      <c r="D26" s="23">
        <v>3.6059994962591546E-2</v>
      </c>
      <c r="E26" s="23">
        <v>6.7733081577185986E-4</v>
      </c>
      <c r="F26" s="36" t="s">
        <v>58</v>
      </c>
    </row>
    <row r="27" spans="1:6" ht="22" customHeight="1" x14ac:dyDescent="0.35">
      <c r="A27" s="11" t="s">
        <v>25</v>
      </c>
      <c r="B27" s="31" t="s">
        <v>63</v>
      </c>
      <c r="C27" s="23">
        <v>1.3443295858965093E-2</v>
      </c>
      <c r="D27" s="23">
        <v>2.5542157984506281E-2</v>
      </c>
      <c r="E27" s="23">
        <v>0</v>
      </c>
      <c r="F27" s="36" t="s">
        <v>58</v>
      </c>
    </row>
    <row r="28" spans="1:6" ht="22" customHeight="1" x14ac:dyDescent="0.35">
      <c r="A28" s="11" t="s">
        <v>25</v>
      </c>
      <c r="B28" s="31" t="s">
        <v>64</v>
      </c>
      <c r="C28" s="23">
        <v>8.1541514040149726E-3</v>
      </c>
      <c r="D28" s="23">
        <v>1.1964985806319797E-2</v>
      </c>
      <c r="E28" s="23">
        <v>2.4144392242946832E-4</v>
      </c>
      <c r="F28" s="36" t="s">
        <v>58</v>
      </c>
    </row>
    <row r="29" spans="1:6" ht="22" customHeight="1" x14ac:dyDescent="0.35">
      <c r="A29" s="11" t="s">
        <v>25</v>
      </c>
      <c r="B29" s="31" t="s">
        <v>72</v>
      </c>
      <c r="C29" s="23">
        <v>4.3544903092524109E-3</v>
      </c>
      <c r="D29" s="23">
        <v>5.6114854113298723E-3</v>
      </c>
      <c r="E29" s="23">
        <v>1.8083025680789756E-5</v>
      </c>
      <c r="F29" s="36" t="s">
        <v>58</v>
      </c>
    </row>
    <row r="30" spans="1:6" ht="22" customHeight="1" x14ac:dyDescent="0.35">
      <c r="A30" s="11" t="s">
        <v>25</v>
      </c>
      <c r="B30" s="31" t="s">
        <v>61</v>
      </c>
      <c r="C30" s="23">
        <v>2.2584262334383223E-2</v>
      </c>
      <c r="D30" s="23">
        <v>5.3118656082905669E-2</v>
      </c>
      <c r="E30" s="23">
        <v>3.8758504282677042E-5</v>
      </c>
      <c r="F30" s="36" t="s">
        <v>58</v>
      </c>
    </row>
    <row r="31" spans="1:6" ht="22" customHeight="1" x14ac:dyDescent="0.35">
      <c r="A31" s="11" t="s">
        <v>25</v>
      </c>
      <c r="B31" s="31" t="s">
        <v>65</v>
      </c>
      <c r="C31" s="23">
        <v>2.6967948785456344E-2</v>
      </c>
      <c r="D31" s="23">
        <v>3.2515183153792079E-2</v>
      </c>
      <c r="E31" s="23">
        <v>6.0492622822130404E-4</v>
      </c>
      <c r="F31" s="36" t="s">
        <v>58</v>
      </c>
    </row>
    <row r="32" spans="1:6" ht="22" customHeight="1" x14ac:dyDescent="0.35">
      <c r="A32" s="11" t="s">
        <v>25</v>
      </c>
      <c r="B32" s="31" t="s">
        <v>67</v>
      </c>
      <c r="C32" s="23">
        <v>6.9930028671931835E-3</v>
      </c>
      <c r="D32" s="23">
        <v>2.2038773793753358E-3</v>
      </c>
      <c r="E32" s="23">
        <v>0</v>
      </c>
      <c r="F32" s="36" t="s">
        <v>58</v>
      </c>
    </row>
    <row r="33" spans="1:6" ht="22" customHeight="1" x14ac:dyDescent="0.35">
      <c r="A33" s="11" t="s">
        <v>25</v>
      </c>
      <c r="B33" s="31" t="s">
        <v>66</v>
      </c>
      <c r="C33" s="23">
        <v>4.314734419323589E-2</v>
      </c>
      <c r="D33" s="23">
        <v>3.8457945538229149E-2</v>
      </c>
      <c r="E33" s="23">
        <v>1.8083025680789756E-5</v>
      </c>
      <c r="F33" s="35"/>
    </row>
    <row r="34" spans="1:6" ht="22" customHeight="1" x14ac:dyDescent="0.35">
      <c r="A34" s="13" t="s">
        <v>26</v>
      </c>
      <c r="B34" s="6" t="s">
        <v>27</v>
      </c>
      <c r="C34" s="23">
        <v>9.9266863324525296E-3</v>
      </c>
      <c r="D34" s="23">
        <v>7.6150305554503533E-3</v>
      </c>
      <c r="E34" s="23">
        <v>8.2629695570166932E-5</v>
      </c>
      <c r="F34" s="36" t="s">
        <v>58</v>
      </c>
    </row>
    <row r="35" spans="1:6" ht="22" customHeight="1" x14ac:dyDescent="0.35">
      <c r="A35" s="13" t="s">
        <v>26</v>
      </c>
      <c r="B35" s="6" t="s">
        <v>28</v>
      </c>
      <c r="C35" s="23">
        <v>8.7193320188070017E-4</v>
      </c>
      <c r="D35" s="23">
        <v>9.1870869983227391E-4</v>
      </c>
      <c r="E35" s="23">
        <v>0</v>
      </c>
      <c r="F35" s="35"/>
    </row>
    <row r="36" spans="1:6" ht="22" customHeight="1" x14ac:dyDescent="0.35">
      <c r="A36" s="14" t="s">
        <v>29</v>
      </c>
      <c r="B36" s="6" t="s">
        <v>30</v>
      </c>
      <c r="C36" s="23">
        <v>7.100026115943783E-3</v>
      </c>
      <c r="D36" s="23">
        <v>1.9912097911423478E-2</v>
      </c>
      <c r="E36" s="23">
        <v>0</v>
      </c>
      <c r="F36" s="36" t="s">
        <v>58</v>
      </c>
    </row>
    <row r="37" spans="1:6" ht="22" customHeight="1" x14ac:dyDescent="0.35">
      <c r="A37" s="14" t="s">
        <v>29</v>
      </c>
      <c r="B37" s="6" t="s">
        <v>31</v>
      </c>
      <c r="C37" s="23">
        <v>4.9222330943757544E-3</v>
      </c>
      <c r="D37" s="23">
        <v>6.0468970660933563E-3</v>
      </c>
      <c r="E37" s="23">
        <v>0</v>
      </c>
      <c r="F37" s="36" t="s">
        <v>58</v>
      </c>
    </row>
    <row r="38" spans="1:6" ht="22" customHeight="1" x14ac:dyDescent="0.35">
      <c r="A38" s="14" t="s">
        <v>29</v>
      </c>
      <c r="B38" s="12" t="s">
        <v>32</v>
      </c>
      <c r="C38" s="23">
        <v>2.7110823994630816E-3</v>
      </c>
      <c r="D38" s="23">
        <v>1.488165166058112E-3</v>
      </c>
      <c r="E38" s="23">
        <v>0</v>
      </c>
      <c r="F38" s="36" t="s">
        <v>58</v>
      </c>
    </row>
    <row r="39" spans="1:6" ht="22" customHeight="1" x14ac:dyDescent="0.35">
      <c r="A39" s="14" t="s">
        <v>29</v>
      </c>
      <c r="B39" s="6" t="s">
        <v>33</v>
      </c>
      <c r="C39" s="23">
        <v>2.5568408883376212E-3</v>
      </c>
      <c r="D39" s="23">
        <v>8.3775080149772925E-4</v>
      </c>
      <c r="E39" s="23">
        <v>0</v>
      </c>
      <c r="F39" s="36" t="s">
        <v>58</v>
      </c>
    </row>
    <row r="40" spans="1:6" ht="22" customHeight="1" x14ac:dyDescent="0.35">
      <c r="A40" s="14" t="s">
        <v>29</v>
      </c>
      <c r="B40" s="6" t="s">
        <v>34</v>
      </c>
      <c r="C40" s="23">
        <v>1.7659347197074494E-2</v>
      </c>
      <c r="D40" s="23">
        <v>4.2338408056993588E-3</v>
      </c>
      <c r="E40" s="23">
        <v>0</v>
      </c>
      <c r="F40" s="35"/>
    </row>
    <row r="41" spans="1:6" ht="22" customHeight="1" x14ac:dyDescent="0.35">
      <c r="A41" s="15" t="s">
        <v>35</v>
      </c>
      <c r="B41" s="6" t="s">
        <v>36</v>
      </c>
      <c r="C41" s="23">
        <v>4.135198522886767E-4</v>
      </c>
      <c r="D41" s="23">
        <v>3.1351055620754457E-3</v>
      </c>
      <c r="E41" s="23">
        <v>0</v>
      </c>
      <c r="F41" s="36" t="s">
        <v>58</v>
      </c>
    </row>
    <row r="42" spans="1:6" ht="22" customHeight="1" x14ac:dyDescent="0.35">
      <c r="A42" s="15" t="s">
        <v>35</v>
      </c>
      <c r="B42" s="12" t="s">
        <v>37</v>
      </c>
      <c r="C42" s="23">
        <v>2.7057313606813085E-3</v>
      </c>
      <c r="D42" s="23">
        <v>6.6958797164115081E-4</v>
      </c>
      <c r="E42" s="23">
        <v>0</v>
      </c>
      <c r="F42" s="35"/>
    </row>
    <row r="43" spans="1:6" ht="22" customHeight="1" x14ac:dyDescent="0.35">
      <c r="A43" s="15" t="s">
        <v>35</v>
      </c>
      <c r="B43" s="12" t="s">
        <v>38</v>
      </c>
      <c r="C43" s="23">
        <v>3.2425220310004894E-3</v>
      </c>
      <c r="D43" s="23">
        <v>3.2403447928837184E-3</v>
      </c>
      <c r="E43" s="23">
        <v>0</v>
      </c>
      <c r="F43" s="35"/>
    </row>
    <row r="44" spans="1:6" ht="22" customHeight="1" x14ac:dyDescent="0.35">
      <c r="A44" s="16" t="s">
        <v>39</v>
      </c>
      <c r="B44" s="17" t="s">
        <v>40</v>
      </c>
      <c r="C44" s="23">
        <v>3.3236567576378206E-4</v>
      </c>
      <c r="D44" s="23">
        <v>0</v>
      </c>
      <c r="E44" s="23">
        <v>0</v>
      </c>
      <c r="F44" s="35"/>
    </row>
    <row r="45" spans="1:6" ht="22" customHeight="1" x14ac:dyDescent="0.35">
      <c r="A45" s="18" t="s">
        <v>41</v>
      </c>
      <c r="B45" s="17" t="s">
        <v>42</v>
      </c>
      <c r="C45" s="23">
        <v>3.3236567576378206E-4</v>
      </c>
      <c r="D45" s="23">
        <v>0</v>
      </c>
      <c r="E45" s="23">
        <v>0</v>
      </c>
      <c r="F45" s="35"/>
    </row>
    <row r="46" spans="1:6" ht="22" customHeight="1" x14ac:dyDescent="0.35">
      <c r="A46" s="18" t="s">
        <v>41</v>
      </c>
      <c r="B46" s="17" t="s">
        <v>43</v>
      </c>
      <c r="C46" s="23">
        <v>1.8215577627605251E-4</v>
      </c>
      <c r="D46" s="23">
        <v>3.0659088508071003E-4</v>
      </c>
      <c r="E46" s="23">
        <v>0</v>
      </c>
      <c r="F46" s="35"/>
    </row>
    <row r="47" spans="1:6" ht="22" customHeight="1" x14ac:dyDescent="0.35">
      <c r="A47" s="16" t="s">
        <v>39</v>
      </c>
      <c r="B47" s="19" t="s">
        <v>44</v>
      </c>
      <c r="C47" s="23">
        <v>1.0439038178142223E-3</v>
      </c>
      <c r="D47" s="23">
        <v>7.5875314329278945E-4</v>
      </c>
      <c r="E47" s="23">
        <v>0</v>
      </c>
      <c r="F47" s="36" t="s">
        <v>58</v>
      </c>
    </row>
    <row r="48" spans="1:6" ht="22" customHeight="1" x14ac:dyDescent="0.35">
      <c r="A48" s="18" t="s">
        <v>41</v>
      </c>
      <c r="B48" s="2" t="s">
        <v>45</v>
      </c>
      <c r="C48" s="23">
        <v>3.4494727716887579E-3</v>
      </c>
      <c r="D48" s="23">
        <v>3.1829985111806553E-4</v>
      </c>
      <c r="E48" s="23">
        <v>0</v>
      </c>
      <c r="F48" s="35"/>
    </row>
    <row r="49" spans="1:6" ht="22" customHeight="1" x14ac:dyDescent="0.35">
      <c r="A49" s="18" t="s">
        <v>41</v>
      </c>
      <c r="B49" s="20" t="s">
        <v>71</v>
      </c>
      <c r="C49" s="23">
        <v>1.4905305603517808E-4</v>
      </c>
      <c r="D49" s="23">
        <v>2.5540081799949697E-5</v>
      </c>
      <c r="E49" s="23">
        <v>0</v>
      </c>
      <c r="F49" s="35"/>
    </row>
    <row r="50" spans="1:6" ht="22" customHeight="1" x14ac:dyDescent="0.35">
      <c r="A50" s="18" t="s">
        <v>41</v>
      </c>
      <c r="B50" s="2" t="s">
        <v>46</v>
      </c>
      <c r="C50" s="23">
        <v>3.2510665885966028E-3</v>
      </c>
      <c r="D50" s="23">
        <v>3.0659088508071003E-4</v>
      </c>
      <c r="E50" s="23">
        <v>0</v>
      </c>
      <c r="F50" s="35"/>
    </row>
    <row r="51" spans="1:6" ht="22" customHeight="1" x14ac:dyDescent="0.35">
      <c r="A51" s="18" t="s">
        <v>41</v>
      </c>
      <c r="B51" s="2" t="s">
        <v>75</v>
      </c>
      <c r="C51" s="23">
        <v>5.4367628642030868E-4</v>
      </c>
      <c r="D51" s="23">
        <v>3.0659088508071003E-4</v>
      </c>
      <c r="E51" s="23">
        <v>0</v>
      </c>
      <c r="F51" s="35"/>
    </row>
    <row r="52" spans="1:6" ht="22" customHeight="1" x14ac:dyDescent="0.35">
      <c r="A52" s="18" t="s">
        <v>41</v>
      </c>
      <c r="B52" s="17" t="s">
        <v>47</v>
      </c>
      <c r="C52" s="23">
        <v>0</v>
      </c>
      <c r="D52" s="23">
        <v>0</v>
      </c>
      <c r="E52" s="23">
        <v>0</v>
      </c>
      <c r="F52" s="35"/>
    </row>
    <row r="53" spans="1:6" ht="22" customHeight="1" x14ac:dyDescent="0.35">
      <c r="A53" s="30" t="s">
        <v>48</v>
      </c>
      <c r="B53" s="17" t="s">
        <v>49</v>
      </c>
      <c r="C53" s="23">
        <v>7.7605287296977942E-4</v>
      </c>
      <c r="D53" s="23">
        <v>1.0994484591455337E-3</v>
      </c>
      <c r="E53" s="23">
        <v>0</v>
      </c>
      <c r="F53" s="36" t="s">
        <v>58</v>
      </c>
    </row>
    <row r="54" spans="1:6" ht="22" customHeight="1" x14ac:dyDescent="0.35">
      <c r="A54" s="30" t="s">
        <v>48</v>
      </c>
      <c r="B54" s="19" t="s">
        <v>50</v>
      </c>
      <c r="C54" s="23">
        <v>2.9242660522933537E-2</v>
      </c>
      <c r="D54" s="23">
        <v>2.2844939434993303E-2</v>
      </c>
      <c r="E54" s="23">
        <v>2.3079818814710395E-2</v>
      </c>
      <c r="F54" s="35"/>
    </row>
    <row r="55" spans="1:6" ht="22" customHeight="1" x14ac:dyDescent="0.35">
      <c r="A55" s="30" t="s">
        <v>51</v>
      </c>
      <c r="B55" s="17" t="s">
        <v>70</v>
      </c>
      <c r="C55" s="23">
        <v>1.6064728841846572E-2</v>
      </c>
      <c r="D55" s="23">
        <v>1.122418735054439E-3</v>
      </c>
      <c r="E55" s="23">
        <v>5.8115684397648027E-4</v>
      </c>
      <c r="F55" s="35"/>
    </row>
    <row r="56" spans="1:6" ht="22" customHeight="1" x14ac:dyDescent="0.35">
      <c r="A56" s="30" t="s">
        <v>52</v>
      </c>
      <c r="B56" s="2" t="s">
        <v>52</v>
      </c>
      <c r="C56" s="23">
        <v>9.2442357347551091E-3</v>
      </c>
      <c r="D56" s="23">
        <v>1.8409902676196517E-3</v>
      </c>
      <c r="E56" s="23">
        <v>0</v>
      </c>
      <c r="F56" s="35"/>
    </row>
    <row r="57" spans="1:6" ht="22" customHeight="1" x14ac:dyDescent="0.35">
      <c r="A57" s="21" t="s">
        <v>53</v>
      </c>
      <c r="B57" s="17" t="s">
        <v>53</v>
      </c>
      <c r="C57" s="23">
        <v>0</v>
      </c>
      <c r="D57" s="23">
        <v>0</v>
      </c>
      <c r="E57" s="23">
        <v>0</v>
      </c>
      <c r="F57" s="35"/>
    </row>
    <row r="58" spans="1:6" ht="22" customHeight="1" x14ac:dyDescent="0.35">
      <c r="A58" s="17" t="s">
        <v>69</v>
      </c>
      <c r="B58" s="17" t="s">
        <v>73</v>
      </c>
      <c r="C58" s="23">
        <v>5.8856912855227246E-3</v>
      </c>
      <c r="D58" s="23">
        <v>6.3346807419086357E-3</v>
      </c>
      <c r="E58" s="23">
        <v>1.8281609609299591E-2</v>
      </c>
      <c r="F58" s="35"/>
    </row>
    <row r="59" spans="1:6" ht="22" customHeight="1" x14ac:dyDescent="0.35">
      <c r="A59" s="17" t="s">
        <v>69</v>
      </c>
      <c r="B59" s="17" t="s">
        <v>74</v>
      </c>
      <c r="C59" s="23">
        <v>5.3051150183446531E-3</v>
      </c>
      <c r="D59" s="23">
        <v>1.4506368733428932E-3</v>
      </c>
      <c r="E59" s="23">
        <v>0</v>
      </c>
      <c r="F59" s="35"/>
    </row>
    <row r="60" spans="1:6" ht="22" customHeight="1" x14ac:dyDescent="0.35">
      <c r="A60" s="17" t="s">
        <v>69</v>
      </c>
      <c r="B60" s="39" t="s">
        <v>54</v>
      </c>
      <c r="C60" s="23">
        <v>5.2532453846823313E-2</v>
      </c>
      <c r="D60" s="23">
        <v>8.708824512465814E-2</v>
      </c>
      <c r="E60" s="23">
        <v>0</v>
      </c>
      <c r="F60" s="35"/>
    </row>
    <row r="61" spans="1:6" s="33" customFormat="1" ht="22" customHeight="1" x14ac:dyDescent="0.35">
      <c r="A61" s="41"/>
      <c r="B61" s="40" t="s">
        <v>55</v>
      </c>
      <c r="C61" s="32">
        <f>SUM(C4:C60)</f>
        <v>1.0003291781991519</v>
      </c>
      <c r="D61" s="32">
        <f t="shared" ref="D61:E61" si="0">SUM(D4:D60)</f>
        <v>1.0002656014775519</v>
      </c>
      <c r="E61" s="32">
        <f t="shared" si="0"/>
        <v>1.0002338430540876</v>
      </c>
      <c r="F61" s="35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&amp;R&amp;G</oddHeader>
    <oddFooter>&amp;RSeptember 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Commercial MWC Model</vt:lpstr>
      <vt:lpstr>'2022 Commercial MWC Model'!Print_Area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McCormack</dc:creator>
  <cp:lastModifiedBy>Niamh McCormack</cp:lastModifiedBy>
  <cp:lastPrinted>2023-09-19T09:40:01Z</cp:lastPrinted>
  <dcterms:created xsi:type="dcterms:W3CDTF">2023-09-18T15:10:07Z</dcterms:created>
  <dcterms:modified xsi:type="dcterms:W3CDTF">2023-09-19T13:43:03Z</dcterms:modified>
</cp:coreProperties>
</file>