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aste Information and Reporting\Data releases\Data releases published in 2017\3. BMW (2010-2016 data)\To web\"/>
    </mc:Choice>
  </mc:AlternateContent>
  <bookViews>
    <workbookView xWindow="480" yWindow="135" windowWidth="27795" windowHeight="12840"/>
  </bookViews>
  <sheets>
    <sheet name="Sheet1" sheetId="1" r:id="rId1"/>
  </sheets>
  <definedNames>
    <definedName name="_ftn1" localSheetId="0">Sheet1!$A$26</definedName>
    <definedName name="_ftnref1" localSheetId="0">Sheet1!$F$7</definedName>
  </definedNames>
  <calcPr calcId="171027"/>
</workbook>
</file>

<file path=xl/calcChain.xml><?xml version="1.0" encoding="utf-8"?>
<calcChain xmlns="http://schemas.openxmlformats.org/spreadsheetml/2006/main">
  <c r="E24" i="1" l="1"/>
  <c r="D24" i="1" l="1"/>
  <c r="C24" i="1"/>
  <c r="B24" i="1"/>
</calcChain>
</file>

<file path=xl/sharedStrings.xml><?xml version="1.0" encoding="utf-8"?>
<sst xmlns="http://schemas.openxmlformats.org/spreadsheetml/2006/main" count="40" uniqueCount="25">
  <si>
    <t>Waste stream</t>
  </si>
  <si>
    <t>BMW tonnes 2013</t>
  </si>
  <si>
    <t>BMW tonnes 2014</t>
  </si>
  <si>
    <t>BMW tonnes 2015</t>
  </si>
  <si>
    <t>2-bin residual commercial waste</t>
  </si>
  <si>
    <t>2-bin residual household waste</t>
  </si>
  <si>
    <t>3-bin residual commercial waste</t>
  </si>
  <si>
    <t>3-bin residual household waste</t>
  </si>
  <si>
    <t>Bulky waste from sorting of municipal waste skips</t>
  </si>
  <si>
    <t>Fines residues from municipal bin collections (wet waste)</t>
  </si>
  <si>
    <t>Fines residues from municipal waste skips</t>
  </si>
  <si>
    <t>Other</t>
  </si>
  <si>
    <t>Oversize residues from municipal waste bin collections (wet waste)</t>
  </si>
  <si>
    <t>Ovesize residues from municipal waste skips</t>
  </si>
  <si>
    <t>Residual municipal waste from civic amenity facility</t>
  </si>
  <si>
    <t>Residues from source separated recyclable waste (clean materials recovery facility)</t>
  </si>
  <si>
    <t>Untreated 1-bin commercial waste</t>
  </si>
  <si>
    <t>Untreated 1-bin household waste</t>
  </si>
  <si>
    <t>Untreated cleansing waste (fly-tipping, street bins, road sweepings etc.)</t>
  </si>
  <si>
    <t>Untreated municipal waste skip waste</t>
  </si>
  <si>
    <t>Total</t>
  </si>
  <si>
    <t>BMW tonnes in waste types accepted for disposal, 2013 to 2016</t>
  </si>
  <si>
    <t>BMW tonnes 2016</t>
  </si>
  <si>
    <t>Biodegradable Municipal Waste (BMW) Statistics for Ireland</t>
  </si>
  <si>
    <t>EPA data release (published August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</si>
</sst>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"/>
      <color theme="1"/>
      <name val="Times New Roman"/>
      <family val="1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4" tint="-0.249977111117893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43" fontId="3" fillId="0" borderId="0" xfId="1" applyNumberFormat="1" applyFont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Fill="1" applyBorder="1" applyAlignment="1">
      <alignment wrapText="1"/>
    </xf>
    <xf numFmtId="164" fontId="11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9" fontId="2" fillId="0" borderId="0" xfId="2" applyFont="1" applyFill="1" applyBorder="1"/>
    <xf numFmtId="43" fontId="11" fillId="0" borderId="0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164" fontId="20" fillId="0" borderId="1" xfId="1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4" fontId="20" fillId="0" borderId="1" xfId="1" applyNumberFormat="1" applyFont="1" applyBorder="1" applyAlignment="1">
      <alignment vertical="center" wrapText="1"/>
    </xf>
    <xf numFmtId="164" fontId="19" fillId="0" borderId="1" xfId="1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21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Sheet1!$B$27</c:f>
              <c:strCache>
                <c:ptCount val="1"/>
                <c:pt idx="0">
                  <c:v>BMW tonnes 2016</c:v>
                </c:pt>
              </c:strCache>
            </c:strRef>
          </c:tx>
          <c:dLbls>
            <c:dLbl>
              <c:idx val="0"/>
              <c:layout>
                <c:manualLayout>
                  <c:x val="-0.12638171625194897"/>
                  <c:y val="0.10121949450245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C2-423E-B234-3DB9AA45109F}"/>
                </c:ext>
              </c:extLst>
            </c:dLbl>
            <c:dLbl>
              <c:idx val="1"/>
              <c:layout>
                <c:manualLayout>
                  <c:x val="-0.13959715929363578"/>
                  <c:y val="-9.32291215334238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C2-423E-B234-3DB9AA45109F}"/>
                </c:ext>
              </c:extLst>
            </c:dLbl>
            <c:dLbl>
              <c:idx val="2"/>
              <c:layout>
                <c:manualLayout>
                  <c:x val="-1.2014422276950648E-2"/>
                  <c:y val="-0.10543738188977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C2-423E-B234-3DB9AA45109F}"/>
                </c:ext>
              </c:extLst>
            </c:dLbl>
            <c:dLbl>
              <c:idx val="3"/>
              <c:layout>
                <c:manualLayout>
                  <c:x val="0.12769247170397088"/>
                  <c:y val="-8.496711366699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2-423E-B234-3DB9AA45109F}"/>
                </c:ext>
              </c:extLst>
            </c:dLbl>
            <c:dLbl>
              <c:idx val="4"/>
              <c:layout>
                <c:manualLayout>
                  <c:x val="9.4878045969477104E-2"/>
                  <c:y val="7.7063313246598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C2-423E-B234-3DB9AA45109F}"/>
                </c:ext>
              </c:extLst>
            </c:dLbl>
            <c:dLbl>
              <c:idx val="6"/>
              <c:layout>
                <c:manualLayout>
                  <c:x val="6.3047547893210737E-2"/>
                  <c:y val="7.77054272120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544361588852883E-2"/>
                      <c:h val="3.2010597049612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5C2-423E-B234-3DB9AA45109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C2-423E-B234-3DB9AA45109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C2-423E-B234-3DB9AA45109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C2-423E-B234-3DB9AA45109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C2-423E-B234-3DB9AA45109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C2-423E-B234-3DB9AA45109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C2-423E-B234-3DB9AA4510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Sheet1!$A$28:$A$40</c:f>
              <c:strCache>
                <c:ptCount val="13"/>
                <c:pt idx="0">
                  <c:v>3-bin residual household waste</c:v>
                </c:pt>
                <c:pt idx="1">
                  <c:v>2-bin residual household waste</c:v>
                </c:pt>
                <c:pt idx="2">
                  <c:v>2-bin residual commercial waste</c:v>
                </c:pt>
                <c:pt idx="3">
                  <c:v>Bulky waste from sorting of municipal waste skips</c:v>
                </c:pt>
                <c:pt idx="4">
                  <c:v>Other</c:v>
                </c:pt>
                <c:pt idx="5">
                  <c:v>3-bin residual commercial waste</c:v>
                </c:pt>
                <c:pt idx="6">
                  <c:v>Ovesize residues from municipal waste skips</c:v>
                </c:pt>
                <c:pt idx="7">
                  <c:v>Oversize residues from municipal waste bin collections (wet waste)</c:v>
                </c:pt>
                <c:pt idx="8">
                  <c:v>Residues from source separated recyclable waste (clean materials recovery facility)</c:v>
                </c:pt>
                <c:pt idx="9">
                  <c:v>Residual municipal waste from civic amenity facility</c:v>
                </c:pt>
                <c:pt idx="10">
                  <c:v>Untreated cleansing waste (fly-tipping, street bins, road sweepings etc.)</c:v>
                </c:pt>
                <c:pt idx="11">
                  <c:v>Fines residues from municipal bin collections (wet waste)</c:v>
                </c:pt>
                <c:pt idx="12">
                  <c:v>Fines residues from municipal waste skips</c:v>
                </c:pt>
              </c:strCache>
            </c:strRef>
          </c:cat>
          <c:val>
            <c:numRef>
              <c:f>Sheet1!$B$28:$B$40</c:f>
              <c:numCache>
                <c:formatCode>_-* #,##0_-;\-* #,##0_-;_-* "-"??_-;_-@_-</c:formatCode>
                <c:ptCount val="13"/>
                <c:pt idx="0">
                  <c:v>98775.03</c:v>
                </c:pt>
                <c:pt idx="1">
                  <c:v>64833.86</c:v>
                </c:pt>
                <c:pt idx="2">
                  <c:v>54228.160000000003</c:v>
                </c:pt>
                <c:pt idx="3">
                  <c:v>50154.89</c:v>
                </c:pt>
                <c:pt idx="4">
                  <c:v>50009.15</c:v>
                </c:pt>
                <c:pt idx="5">
                  <c:v>30501.24</c:v>
                </c:pt>
                <c:pt idx="6">
                  <c:v>24676.99</c:v>
                </c:pt>
                <c:pt idx="7">
                  <c:v>10086.879999999999</c:v>
                </c:pt>
                <c:pt idx="8">
                  <c:v>4807.2700000000004</c:v>
                </c:pt>
                <c:pt idx="9">
                  <c:v>1124.1400000000001</c:v>
                </c:pt>
                <c:pt idx="10">
                  <c:v>325.02</c:v>
                </c:pt>
                <c:pt idx="11">
                  <c:v>52.67</c:v>
                </c:pt>
                <c:pt idx="12">
                  <c:v>47.91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C2-423E-B234-3DB9AA45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123825</xdr:rowOff>
    </xdr:from>
    <xdr:to>
      <xdr:col>4</xdr:col>
      <xdr:colOff>762000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1609725" cy="11620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800098</xdr:colOff>
      <xdr:row>26</xdr:row>
      <xdr:rowOff>100009</xdr:rowOff>
    </xdr:from>
    <xdr:to>
      <xdr:col>7</xdr:col>
      <xdr:colOff>1628774</xdr:colOff>
      <xdr:row>63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E10" sqref="E10"/>
    </sheetView>
  </sheetViews>
  <sheetFormatPr defaultRowHeight="14.25"/>
  <cols>
    <col min="1" max="1" width="42" customWidth="1"/>
    <col min="2" max="2" width="18.875" customWidth="1"/>
    <col min="3" max="3" width="19.25" customWidth="1"/>
    <col min="4" max="5" width="19.75" customWidth="1"/>
    <col min="6" max="6" width="18.125" customWidth="1"/>
    <col min="7" max="7" width="24" customWidth="1"/>
    <col min="8" max="8" width="26.625" customWidth="1"/>
    <col min="9" max="9" width="26.125" customWidth="1"/>
    <col min="10" max="10" width="9.625" bestFit="1" customWidth="1"/>
  </cols>
  <sheetData>
    <row r="1" spans="1:13" ht="20.25">
      <c r="A1" s="20" t="s">
        <v>23</v>
      </c>
      <c r="B1" s="21"/>
    </row>
    <row r="2" spans="1:13" ht="20.25">
      <c r="A2" s="30" t="s">
        <v>24</v>
      </c>
      <c r="B2" s="21"/>
    </row>
    <row r="3" spans="1:13" ht="20.25">
      <c r="A3" s="30"/>
      <c r="B3" s="21"/>
    </row>
    <row r="4" spans="1:13" ht="18">
      <c r="A4" s="22" t="s">
        <v>21</v>
      </c>
      <c r="B4" s="23"/>
    </row>
    <row r="5" spans="1:13" ht="18">
      <c r="A5" s="22"/>
    </row>
    <row r="7" spans="1:13" ht="41.25" customHeight="1">
      <c r="A7" s="31" t="s">
        <v>0</v>
      </c>
      <c r="B7" s="31" t="s">
        <v>1</v>
      </c>
      <c r="C7" s="31" t="s">
        <v>2</v>
      </c>
      <c r="D7" s="31" t="s">
        <v>3</v>
      </c>
      <c r="E7" s="31" t="s">
        <v>22</v>
      </c>
      <c r="F7" s="17"/>
      <c r="G7" s="24"/>
      <c r="J7" s="25"/>
      <c r="K7" s="25"/>
      <c r="L7" s="25"/>
      <c r="M7" s="2"/>
    </row>
    <row r="8" spans="1:13" ht="30.75" customHeight="1">
      <c r="A8" s="32" t="s">
        <v>4</v>
      </c>
      <c r="B8" s="33">
        <v>52846.85</v>
      </c>
      <c r="C8" s="33">
        <v>31226.85</v>
      </c>
      <c r="D8" s="33">
        <v>27318.14</v>
      </c>
      <c r="E8" s="33">
        <v>54228.160000000003</v>
      </c>
      <c r="F8" s="18"/>
      <c r="G8" s="24"/>
      <c r="J8" s="28"/>
      <c r="K8" s="28"/>
      <c r="L8" s="2"/>
      <c r="M8" s="2"/>
    </row>
    <row r="9" spans="1:13" ht="22.5" customHeight="1">
      <c r="A9" s="32" t="s">
        <v>5</v>
      </c>
      <c r="B9" s="33">
        <v>75311.399999999994</v>
      </c>
      <c r="C9" s="33">
        <v>57142.79</v>
      </c>
      <c r="D9" s="33">
        <v>36422.620000000003</v>
      </c>
      <c r="E9" s="33">
        <v>64833.86</v>
      </c>
      <c r="F9" s="18"/>
      <c r="G9" s="26"/>
      <c r="J9" s="27"/>
      <c r="K9" s="27"/>
      <c r="L9" s="2"/>
      <c r="M9" s="2"/>
    </row>
    <row r="10" spans="1:13" ht="23.25" customHeight="1">
      <c r="A10" s="32" t="s">
        <v>6</v>
      </c>
      <c r="B10" s="33">
        <v>43679.48</v>
      </c>
      <c r="C10" s="33">
        <v>28081.26</v>
      </c>
      <c r="D10" s="33">
        <v>40517.79</v>
      </c>
      <c r="E10" s="33">
        <v>30501.24</v>
      </c>
      <c r="F10" s="18"/>
      <c r="G10" s="26"/>
      <c r="J10" s="27"/>
      <c r="K10" s="27"/>
      <c r="L10" s="2"/>
      <c r="M10" s="2"/>
    </row>
    <row r="11" spans="1:13" ht="24" customHeight="1">
      <c r="A11" s="32" t="s">
        <v>7</v>
      </c>
      <c r="B11" s="33">
        <v>51648.1</v>
      </c>
      <c r="C11" s="33">
        <v>31989.32</v>
      </c>
      <c r="D11" s="33">
        <v>45088.9</v>
      </c>
      <c r="E11" s="33">
        <v>98775.03</v>
      </c>
      <c r="F11" s="18"/>
      <c r="G11" s="12"/>
      <c r="J11" s="11"/>
    </row>
    <row r="12" spans="1:13" ht="30">
      <c r="A12" s="34" t="s">
        <v>8</v>
      </c>
      <c r="B12" s="35">
        <v>30130.01</v>
      </c>
      <c r="C12" s="35">
        <v>26735.89</v>
      </c>
      <c r="D12" s="35">
        <v>39662.589999999997</v>
      </c>
      <c r="E12" s="35">
        <v>50154.89</v>
      </c>
      <c r="F12" s="18"/>
      <c r="G12" s="12"/>
      <c r="J12" s="11"/>
    </row>
    <row r="13" spans="1:13" ht="36" customHeight="1">
      <c r="A13" s="34" t="s">
        <v>9</v>
      </c>
      <c r="B13" s="35">
        <v>161.52000000000001</v>
      </c>
      <c r="C13" s="36">
        <v>0</v>
      </c>
      <c r="D13" s="35">
        <v>23.39</v>
      </c>
      <c r="E13" s="35">
        <v>52.67</v>
      </c>
      <c r="F13" s="29"/>
      <c r="G13" s="12"/>
      <c r="J13" s="11"/>
    </row>
    <row r="14" spans="1:13" ht="26.25" customHeight="1">
      <c r="A14" s="34" t="s">
        <v>10</v>
      </c>
      <c r="B14" s="35">
        <v>3913.59</v>
      </c>
      <c r="C14" s="35">
        <v>17.760000000000002</v>
      </c>
      <c r="D14" s="35">
        <v>76.849999999999994</v>
      </c>
      <c r="E14" s="35">
        <v>47.91</v>
      </c>
      <c r="F14" s="18"/>
      <c r="G14" s="12"/>
      <c r="J14" s="11"/>
    </row>
    <row r="15" spans="1:13" ht="42.75" customHeight="1">
      <c r="A15" s="34" t="s">
        <v>11</v>
      </c>
      <c r="B15" s="35">
        <v>60624.88</v>
      </c>
      <c r="C15" s="35">
        <v>25858.52</v>
      </c>
      <c r="D15" s="35">
        <v>44230.19</v>
      </c>
      <c r="E15" s="35">
        <v>50009.15</v>
      </c>
      <c r="F15" s="18"/>
      <c r="G15" s="12"/>
      <c r="J15" s="11"/>
    </row>
    <row r="16" spans="1:13" ht="30">
      <c r="A16" s="34" t="s">
        <v>12</v>
      </c>
      <c r="B16" s="35">
        <v>13112.47</v>
      </c>
      <c r="C16" s="35">
        <v>6696.37</v>
      </c>
      <c r="D16" s="35">
        <v>8465.23</v>
      </c>
      <c r="E16" s="35">
        <v>10086.879999999999</v>
      </c>
      <c r="F16" s="18"/>
      <c r="G16" s="12"/>
      <c r="J16" s="11"/>
    </row>
    <row r="17" spans="1:15" ht="29.25" customHeight="1">
      <c r="A17" s="34" t="s">
        <v>13</v>
      </c>
      <c r="B17" s="35">
        <v>32299.919999999998</v>
      </c>
      <c r="C17" s="35">
        <v>54755.33</v>
      </c>
      <c r="D17" s="35">
        <v>32562.57</v>
      </c>
      <c r="E17" s="35">
        <v>24676.99</v>
      </c>
      <c r="F17" s="18"/>
      <c r="G17" s="12"/>
      <c r="J17" s="11"/>
    </row>
    <row r="18" spans="1:15" ht="35.25" customHeight="1">
      <c r="A18" s="34" t="s">
        <v>14</v>
      </c>
      <c r="B18" s="35">
        <v>6672.47</v>
      </c>
      <c r="C18" s="35">
        <v>6900.65</v>
      </c>
      <c r="D18" s="35">
        <v>2921.27</v>
      </c>
      <c r="E18" s="35">
        <v>1124.1400000000001</v>
      </c>
      <c r="F18" s="18"/>
      <c r="G18" s="12"/>
      <c r="J18" s="11"/>
    </row>
    <row r="19" spans="1:15" ht="35.25" customHeight="1">
      <c r="A19" s="34" t="s">
        <v>15</v>
      </c>
      <c r="B19" s="35">
        <v>6748.16</v>
      </c>
      <c r="C19" s="35">
        <v>4174.66</v>
      </c>
      <c r="D19" s="35">
        <v>552.94000000000005</v>
      </c>
      <c r="E19" s="35">
        <v>4807.2700000000004</v>
      </c>
      <c r="F19" s="18"/>
      <c r="G19" s="12"/>
      <c r="J19" s="11"/>
    </row>
    <row r="20" spans="1:15" ht="28.5" customHeight="1">
      <c r="A20" s="34" t="s">
        <v>16</v>
      </c>
      <c r="B20" s="35">
        <v>1076.57</v>
      </c>
      <c r="C20" s="35">
        <v>496.78</v>
      </c>
      <c r="D20" s="36">
        <v>0</v>
      </c>
      <c r="E20" s="36">
        <v>0</v>
      </c>
      <c r="F20" s="18"/>
      <c r="G20" s="12"/>
      <c r="J20" s="11"/>
    </row>
    <row r="21" spans="1:15" ht="26.25" customHeight="1">
      <c r="A21" s="34" t="s">
        <v>17</v>
      </c>
      <c r="B21" s="35">
        <v>68.25</v>
      </c>
      <c r="C21" s="36">
        <v>0</v>
      </c>
      <c r="D21" s="36">
        <v>0</v>
      </c>
      <c r="E21" s="36">
        <v>0</v>
      </c>
      <c r="F21" s="18"/>
      <c r="G21" s="12"/>
      <c r="J21" s="11"/>
    </row>
    <row r="22" spans="1:15" ht="36" customHeight="1">
      <c r="A22" s="34" t="s">
        <v>18</v>
      </c>
      <c r="B22" s="35">
        <v>1912.22</v>
      </c>
      <c r="C22" s="35">
        <v>1532.73</v>
      </c>
      <c r="D22" s="35">
        <v>506.85</v>
      </c>
      <c r="E22" s="35">
        <v>325.02</v>
      </c>
      <c r="F22" s="18"/>
      <c r="G22" s="12"/>
      <c r="H22" s="11"/>
      <c r="I22" s="11"/>
      <c r="J22" s="14"/>
      <c r="K22" s="1"/>
      <c r="L22" s="1"/>
      <c r="M22" s="1"/>
    </row>
    <row r="23" spans="1:15" ht="27.75" customHeight="1">
      <c r="A23" s="34" t="s">
        <v>19</v>
      </c>
      <c r="B23" s="35">
        <v>555.1</v>
      </c>
      <c r="C23" s="36">
        <v>0</v>
      </c>
      <c r="D23" s="36">
        <v>0</v>
      </c>
      <c r="E23" s="36">
        <v>0</v>
      </c>
      <c r="F23" s="18"/>
      <c r="G23" s="12"/>
      <c r="H23" s="13"/>
      <c r="I23" s="12"/>
      <c r="J23" s="11"/>
    </row>
    <row r="24" spans="1:15" ht="22.5" customHeight="1">
      <c r="A24" s="37" t="s">
        <v>20</v>
      </c>
      <c r="B24" s="38">
        <f>SUM(B8:B23)</f>
        <v>380760.98999999987</v>
      </c>
      <c r="C24" s="38">
        <f>SUM(C8:C23)</f>
        <v>275608.90999999997</v>
      </c>
      <c r="D24" s="38">
        <f>SUM(D8:D23)</f>
        <v>278349.33</v>
      </c>
      <c r="E24" s="38">
        <f>SUM(E8:E23)</f>
        <v>389623.21</v>
      </c>
      <c r="F24" s="19"/>
      <c r="G24" s="15"/>
      <c r="H24" s="16"/>
      <c r="I24" s="11"/>
      <c r="J24" s="11"/>
    </row>
    <row r="26" spans="1:15">
      <c r="D26" s="3"/>
      <c r="E26" s="3"/>
      <c r="F26" s="3"/>
      <c r="G26" s="3"/>
      <c r="H26" s="2"/>
      <c r="I26" s="3"/>
      <c r="J26" s="2"/>
      <c r="K26" s="2"/>
      <c r="L26" s="2"/>
      <c r="M26" s="2"/>
      <c r="N26" s="2"/>
      <c r="O26" s="2"/>
    </row>
    <row r="27" spans="1:15" ht="31.5">
      <c r="A27" s="31" t="s">
        <v>0</v>
      </c>
      <c r="B27" s="31" t="s">
        <v>22</v>
      </c>
      <c r="C27" s="3"/>
      <c r="D27" s="3"/>
      <c r="E27" s="3"/>
      <c r="F27" s="2"/>
      <c r="G27" s="3"/>
      <c r="H27" s="2"/>
      <c r="I27" s="2"/>
      <c r="J27" s="2"/>
      <c r="K27" s="2"/>
      <c r="L27" s="2"/>
      <c r="M27" s="2"/>
      <c r="N27" s="2"/>
      <c r="O27" s="2"/>
    </row>
    <row r="28" spans="1:15" ht="25.5" customHeight="1">
      <c r="A28" s="32" t="s">
        <v>7</v>
      </c>
      <c r="B28" s="33">
        <v>98775.03</v>
      </c>
      <c r="F28" s="2"/>
      <c r="G28" s="5"/>
      <c r="H28" s="2"/>
      <c r="I28" s="2"/>
      <c r="J28" s="2"/>
      <c r="K28" s="2"/>
      <c r="L28" s="2"/>
      <c r="M28" s="2"/>
      <c r="N28" s="2"/>
      <c r="O28" s="2"/>
    </row>
    <row r="29" spans="1:15" ht="20.25" customHeight="1">
      <c r="A29" s="32" t="s">
        <v>5</v>
      </c>
      <c r="B29" s="33">
        <v>64833.86</v>
      </c>
      <c r="F29" s="2"/>
      <c r="G29" s="5"/>
      <c r="H29" s="2"/>
      <c r="I29" s="2"/>
      <c r="J29" s="2"/>
      <c r="K29" s="2"/>
      <c r="L29" s="2"/>
      <c r="M29" s="2"/>
      <c r="N29" s="2"/>
      <c r="O29" s="2"/>
    </row>
    <row r="30" spans="1:15" ht="23.25" customHeight="1">
      <c r="A30" s="32" t="s">
        <v>4</v>
      </c>
      <c r="B30" s="33">
        <v>54228.160000000003</v>
      </c>
      <c r="F30" s="2"/>
      <c r="G30" s="5"/>
      <c r="H30" s="2"/>
      <c r="I30" s="2"/>
      <c r="J30" s="2"/>
      <c r="K30" s="2"/>
      <c r="L30" s="2"/>
      <c r="M30" s="2"/>
      <c r="N30" s="2"/>
      <c r="O30" s="2"/>
    </row>
    <row r="31" spans="1:15" ht="30">
      <c r="A31" s="32" t="s">
        <v>8</v>
      </c>
      <c r="B31" s="33">
        <v>50154.89</v>
      </c>
      <c r="C31" s="4"/>
      <c r="D31" s="2"/>
      <c r="E31" s="2"/>
      <c r="F31" s="2"/>
      <c r="G31" s="5"/>
      <c r="H31" s="2"/>
      <c r="I31" s="2"/>
      <c r="J31" s="2"/>
      <c r="K31" s="2"/>
      <c r="L31" s="2"/>
      <c r="M31" s="2"/>
      <c r="N31" s="2"/>
      <c r="O31" s="2"/>
    </row>
    <row r="32" spans="1:15" ht="22.5" customHeight="1">
      <c r="A32" s="34" t="s">
        <v>11</v>
      </c>
      <c r="B32" s="35">
        <v>50009.15</v>
      </c>
      <c r="C32" s="4"/>
      <c r="D32" s="4"/>
      <c r="E32" s="4"/>
      <c r="F32" s="2"/>
      <c r="G32" s="5"/>
      <c r="H32" s="2"/>
      <c r="I32" s="2"/>
      <c r="J32" s="2"/>
      <c r="K32" s="2"/>
      <c r="L32" s="2"/>
      <c r="M32" s="2"/>
      <c r="N32" s="2"/>
      <c r="O32" s="2"/>
    </row>
    <row r="33" spans="1:15" ht="25.5" customHeight="1">
      <c r="A33" s="32" t="s">
        <v>6</v>
      </c>
      <c r="B33" s="33">
        <v>30501.24</v>
      </c>
      <c r="C33" s="4"/>
      <c r="D33" s="4"/>
      <c r="E33" s="4"/>
      <c r="F33" s="2"/>
      <c r="G33" s="5"/>
      <c r="H33" s="2"/>
      <c r="I33" s="2"/>
      <c r="J33" s="2"/>
      <c r="K33" s="2"/>
      <c r="L33" s="2"/>
      <c r="M33" s="2"/>
      <c r="N33" s="2"/>
      <c r="O33" s="2"/>
    </row>
    <row r="34" spans="1:15" ht="20.25">
      <c r="A34" s="34" t="s">
        <v>13</v>
      </c>
      <c r="B34" s="35">
        <v>24676.99</v>
      </c>
      <c r="C34" s="21"/>
      <c r="D34" s="21"/>
      <c r="E34" s="21"/>
      <c r="F34" s="21"/>
      <c r="H34" s="2"/>
      <c r="I34" s="2"/>
      <c r="J34" s="2"/>
      <c r="K34" s="2"/>
      <c r="L34" s="2"/>
      <c r="M34" s="2"/>
      <c r="N34" s="2"/>
      <c r="O34" s="2"/>
    </row>
    <row r="35" spans="1:15" ht="30">
      <c r="A35" s="34" t="s">
        <v>12</v>
      </c>
      <c r="B35" s="35">
        <v>10086.879999999999</v>
      </c>
      <c r="C35" s="21"/>
      <c r="D35" s="21"/>
      <c r="E35" s="21"/>
      <c r="F35" s="21"/>
      <c r="H35" s="2"/>
      <c r="I35" s="2"/>
      <c r="J35" s="2"/>
      <c r="K35" s="2"/>
      <c r="L35" s="2"/>
      <c r="M35" s="2"/>
      <c r="N35" s="2"/>
      <c r="O35" s="2"/>
    </row>
    <row r="36" spans="1:15" ht="30">
      <c r="A36" s="34" t="s">
        <v>15</v>
      </c>
      <c r="B36" s="35">
        <v>4807.2700000000004</v>
      </c>
      <c r="C36" s="4"/>
      <c r="D36" s="2"/>
      <c r="E36" s="2"/>
      <c r="F36" s="2"/>
      <c r="G36" s="5"/>
      <c r="H36" s="2"/>
      <c r="I36" s="2"/>
      <c r="J36" s="2"/>
      <c r="K36" s="2"/>
      <c r="L36" s="2"/>
      <c r="M36" s="2"/>
      <c r="N36" s="2"/>
      <c r="O36" s="2"/>
    </row>
    <row r="37" spans="1:15" ht="30">
      <c r="A37" s="34" t="s">
        <v>14</v>
      </c>
      <c r="B37" s="35">
        <v>1124.1400000000001</v>
      </c>
      <c r="C37" s="4"/>
      <c r="D37" s="2"/>
      <c r="E37" s="2"/>
      <c r="F37" s="2"/>
      <c r="G37" s="5"/>
      <c r="H37" s="2"/>
      <c r="I37" s="2"/>
      <c r="J37" s="2"/>
      <c r="K37" s="2"/>
      <c r="L37" s="2"/>
      <c r="M37" s="2"/>
      <c r="N37" s="2"/>
      <c r="O37" s="2"/>
    </row>
    <row r="38" spans="1:15" ht="30">
      <c r="A38" s="34" t="s">
        <v>18</v>
      </c>
      <c r="B38" s="35">
        <v>325.02</v>
      </c>
      <c r="C38" s="4"/>
      <c r="D38" s="2"/>
      <c r="E38" s="2"/>
      <c r="F38" s="2"/>
      <c r="G38" s="5"/>
      <c r="H38" s="2"/>
      <c r="I38" s="2"/>
      <c r="J38" s="2"/>
      <c r="K38" s="2"/>
      <c r="L38" s="2"/>
      <c r="M38" s="2"/>
      <c r="N38" s="2"/>
      <c r="O38" s="2"/>
    </row>
    <row r="39" spans="1:15" ht="30">
      <c r="A39" s="32" t="s">
        <v>9</v>
      </c>
      <c r="B39" s="33">
        <v>52.67</v>
      </c>
      <c r="C39" s="4"/>
      <c r="D39" s="2"/>
      <c r="E39" s="2"/>
      <c r="F39" s="2"/>
      <c r="G39" s="5"/>
      <c r="H39" s="2"/>
      <c r="I39" s="2"/>
      <c r="J39" s="2"/>
      <c r="K39" s="2"/>
      <c r="L39" s="2"/>
      <c r="M39" s="2"/>
      <c r="N39" s="2"/>
      <c r="O39" s="2"/>
    </row>
    <row r="40" spans="1:15" ht="30" customHeight="1">
      <c r="A40" s="34" t="s">
        <v>10</v>
      </c>
      <c r="B40" s="35">
        <v>47.91</v>
      </c>
      <c r="C40" s="4"/>
      <c r="D40" s="2"/>
      <c r="E40" s="2"/>
      <c r="F40" s="2"/>
      <c r="G40" s="5"/>
      <c r="H40" s="2"/>
      <c r="I40" s="2"/>
      <c r="J40" s="2"/>
      <c r="K40" s="2"/>
      <c r="L40" s="2"/>
      <c r="M40" s="2"/>
      <c r="N40" s="2"/>
      <c r="O40" s="2"/>
    </row>
    <row r="41" spans="1:15">
      <c r="C41" s="4"/>
      <c r="D41" s="2"/>
      <c r="E41" s="2"/>
      <c r="F41" s="2"/>
      <c r="G41" s="5"/>
      <c r="H41" s="2"/>
      <c r="I41" s="2"/>
      <c r="J41" s="2"/>
      <c r="K41" s="2"/>
      <c r="L41" s="2"/>
      <c r="M41" s="2"/>
      <c r="N41" s="2"/>
      <c r="O41" s="2"/>
    </row>
    <row r="42" spans="1:15">
      <c r="C42" s="4"/>
      <c r="D42" s="2"/>
      <c r="E42" s="2"/>
      <c r="F42" s="2"/>
      <c r="G42" s="5"/>
      <c r="H42" s="2"/>
      <c r="I42" s="2"/>
      <c r="J42" s="2"/>
      <c r="K42" s="2"/>
      <c r="L42" s="6"/>
      <c r="M42" s="6"/>
      <c r="N42" s="6"/>
      <c r="O42" s="6"/>
    </row>
    <row r="43" spans="1:15">
      <c r="C43" s="4"/>
      <c r="D43" s="2"/>
      <c r="E43" s="2"/>
      <c r="F43" s="2"/>
      <c r="G43" s="5"/>
      <c r="H43" s="2"/>
      <c r="I43" s="2"/>
      <c r="J43" s="2"/>
      <c r="K43" s="2"/>
      <c r="L43" s="6"/>
      <c r="M43" s="6"/>
      <c r="N43" s="6"/>
      <c r="O43" s="6"/>
    </row>
    <row r="44" spans="1:15">
      <c r="C44" s="4"/>
      <c r="D44" s="2"/>
      <c r="E44" s="2"/>
      <c r="F44" s="2"/>
      <c r="G44" s="5"/>
      <c r="H44" s="2"/>
      <c r="I44" s="2"/>
      <c r="J44" s="2"/>
      <c r="K44" s="2"/>
      <c r="L44" s="6"/>
      <c r="M44" s="6"/>
      <c r="N44" s="6"/>
      <c r="O44" s="6"/>
    </row>
    <row r="45" spans="1:15">
      <c r="C45" s="4"/>
      <c r="D45" s="2"/>
      <c r="E45" s="2"/>
      <c r="F45" s="2"/>
      <c r="G45" s="5"/>
      <c r="H45" s="2"/>
      <c r="I45" s="2"/>
      <c r="J45" s="2"/>
      <c r="K45" s="2"/>
      <c r="L45" s="2"/>
      <c r="M45" s="10"/>
      <c r="N45" s="2"/>
      <c r="O45" s="2"/>
    </row>
    <row r="46" spans="1:15">
      <c r="C46" s="6"/>
      <c r="D46" s="9"/>
      <c r="E46" s="9"/>
      <c r="F46" s="6"/>
      <c r="G46" s="6"/>
      <c r="H46" s="6"/>
      <c r="I46" s="6"/>
      <c r="J46" s="6"/>
      <c r="K46" s="7"/>
      <c r="L46" s="7"/>
      <c r="M46" s="2"/>
      <c r="N46" s="2"/>
      <c r="O46" s="2"/>
    </row>
    <row r="47" spans="1:15">
      <c r="C47" s="6"/>
      <c r="D47" s="6"/>
      <c r="E47" s="6"/>
      <c r="F47" s="6"/>
      <c r="G47" s="6"/>
      <c r="H47" s="6"/>
      <c r="I47" s="6"/>
      <c r="J47" s="6"/>
      <c r="K47" s="7"/>
      <c r="L47" s="7"/>
      <c r="M47" s="2"/>
      <c r="N47" s="2"/>
      <c r="O47" s="2"/>
    </row>
    <row r="48" spans="1:15">
      <c r="C48" s="6"/>
      <c r="D48" s="6"/>
      <c r="E48" s="6"/>
      <c r="F48" s="3"/>
      <c r="G48" s="6"/>
      <c r="H48" s="6"/>
      <c r="I48" s="6"/>
      <c r="J48" s="6"/>
      <c r="K48" s="7"/>
      <c r="L48" s="2"/>
      <c r="M48" s="2"/>
    </row>
    <row r="49" spans="3:13">
      <c r="C49" s="6"/>
      <c r="D49" s="6"/>
      <c r="E49" s="6"/>
      <c r="F49" s="2"/>
      <c r="G49" s="8"/>
      <c r="H49" s="2"/>
      <c r="I49" s="8"/>
      <c r="J49" s="2"/>
      <c r="K49" s="7"/>
      <c r="L49" s="2"/>
      <c r="M4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FMcC</dc:creator>
  <cp:lastModifiedBy>FMcC</cp:lastModifiedBy>
  <dcterms:created xsi:type="dcterms:W3CDTF">2016-09-23T15:51:35Z</dcterms:created>
  <dcterms:modified xsi:type="dcterms:W3CDTF">2017-08-09T09:45:41Z</dcterms:modified>
</cp:coreProperties>
</file>